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Победители 2025 г" sheetId="1" state="visible" r:id="rId2"/>
    <sheet name="смета 1 место 2025 г" sheetId="2" state="visible" r:id="rId3"/>
    <sheet name="смета все награды 2025 г" sheetId="3" state="visible" r:id="rId4"/>
    <sheet name="Лист3" sheetId="4" state="visible" r:id="rId5"/>
  </sheets>
  <definedNames>
    <definedName function="false" hidden="true" localSheetId="0" name="_xlnm._FilterDatabase" vbProcedure="false">'Победители 2025 г'!$A$1:$H$67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<sst xmlns="http://schemas.openxmlformats.org/spreadsheetml/2006/main" count="514" uniqueCount="239">
  <si>
    <t xml:space="preserve">№</t>
  </si>
  <si>
    <t xml:space="preserve">Конкурс</t>
  </si>
  <si>
    <t xml:space="preserve">Номинация</t>
  </si>
  <si>
    <t xml:space="preserve">Место</t>
  </si>
  <si>
    <t xml:space="preserve">ФИО</t>
  </si>
  <si>
    <t xml:space="preserve">Организация, должность</t>
  </si>
  <si>
    <t xml:space="preserve">Премия (руб.)</t>
  </si>
  <si>
    <t xml:space="preserve">Лучший студент 2025 года</t>
  </si>
  <si>
    <t xml:space="preserve">Научно-исследовательская работа в области физико-технических наук</t>
  </si>
  <si>
    <t xml:space="preserve">Кузнецов Артем Борисович</t>
  </si>
  <si>
    <t xml:space="preserve">ФГБОУ ВО «Кузбасский государственный технический университет имени Т.Ф. Горбачева», Институт энергетики, 4 курс.</t>
  </si>
  <si>
    <t xml:space="preserve">КузГТУ</t>
  </si>
  <si>
    <t xml:space="preserve">Еремеев Егор Артемович</t>
  </si>
  <si>
    <t xml:space="preserve">ФГБОУ ВО «Кузбасский государственный технический университет имени Т.Ф. Горбачева», Институт энергетики, 2 курс.</t>
  </si>
  <si>
    <t xml:space="preserve">Жданова Анастасия Вячеславовна</t>
  </si>
  <si>
    <t xml:space="preserve">ФГБОУ ВО «Кузбасский государственный технический университет имени Т.Ф. Горбачева», Институт энергетики, 3 курс.</t>
  </si>
  <si>
    <t xml:space="preserve">Научно-исследовательская работа в области гуманитарных и общественных наук</t>
  </si>
  <si>
    <t xml:space="preserve">Болек Юлия Владимировна</t>
  </si>
  <si>
    <t xml:space="preserve">ФГБОУ ВО «Сибирский государственный индустриальный университет», Институт педагогического образования, 5 курс.</t>
  </si>
  <si>
    <t xml:space="preserve">СибГИУ</t>
  </si>
  <si>
    <t xml:space="preserve">Буцукина Олеся Андреевна</t>
  </si>
  <si>
    <t xml:space="preserve">ФГБОУ ВО «Сибирский государственный индустриальный университет», Институт педагогического образования, 5 курс. </t>
  </si>
  <si>
    <t xml:space="preserve">Лаврентьева Мария Германовна</t>
  </si>
  <si>
    <t xml:space="preserve">ФГБОУ ВО «Кемеровский государственный институт культуры», Факультет музыкального искусства, 4 курс.</t>
  </si>
  <si>
    <t xml:space="preserve">КемГИК</t>
  </si>
  <si>
    <t xml:space="preserve">Научно-исследовательская работа в области естественных наук</t>
  </si>
  <si>
    <t xml:space="preserve">Дочкина Ирина Сергеевна</t>
  </si>
  <si>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медицинский университет» Минздрава России</t>
    </r>
    <r>
      <rPr>
        <sz val="11"/>
        <color rgb="FF000000"/>
        <rFont val="Times New Roman"/>
        <family val="1"/>
        <charset val="204"/>
      </rPr>
      <t xml:space="preserve">, Лечебный факультет, 5 курс. </t>
    </r>
  </si>
  <si>
    <t xml:space="preserve">КемГМУ</t>
  </si>
  <si>
    <t xml:space="preserve">Голиков Максим Леонидович</t>
  </si>
  <si>
    <t xml:space="preserve">Гусаров Илья Алексеевич</t>
  </si>
  <si>
    <t xml:space="preserve">ФГБОУ ВО «Кузбасский государственный технический университет имени Т.Ф. Горбачева», Институт химических и нефтегазовых технологий, 4 курс.</t>
  </si>
  <si>
    <t xml:space="preserve">Лучший аспирант 2025 года</t>
  </si>
  <si>
    <t xml:space="preserve">Естественные науки</t>
  </si>
  <si>
    <t xml:space="preserve">Волков Валерий Дмитриевич</t>
  </si>
  <si>
    <t xml:space="preserve">ФГБНУ «Федеральный исследовательский центр угля и углехимии СО РАН», г. Кемерово, 4 год обучения.</t>
  </si>
  <si>
    <t xml:space="preserve">ФИЦ УУХ СО РАН</t>
  </si>
  <si>
    <t xml:space="preserve">Бородина Екатерина Евгеньевна</t>
  </si>
  <si>
    <t xml:space="preserve">ФГБОУ ВО «Кемеровский государственный университет», г. Кемерово, 3 год обучения.</t>
  </si>
  <si>
    <t xml:space="preserve">КемГУ</t>
  </si>
  <si>
    <t xml:space="preserve">Колпакова Дарья Евгеньевна</t>
  </si>
  <si>
    <t xml:space="preserve">Физико-технические науки</t>
  </si>
  <si>
    <t xml:space="preserve">Ялышев Алексей Витальевич</t>
  </si>
  <si>
    <t xml:space="preserve">ФГБОУ ВО «Кузбасский государственный технический университет имени Т.Ф. Горбачева» г. Кемерово, 3 год обучения</t>
  </si>
  <si>
    <t xml:space="preserve">Дробышев Владислав Константинович</t>
  </si>
  <si>
    <t xml:space="preserve">ФГБОУ ВО «Сибирский государственный индустриальный университет», г. Новокузнецк, 3 год обучения.</t>
  </si>
  <si>
    <t xml:space="preserve">Исмаилова Шахназ Ямиловна</t>
  </si>
  <si>
    <t xml:space="preserve">ФГБОУ ВО «Кузбасский государственный технический университет имени Т.Ф. Горбачева», г. Кемерово, 3 год обучения.</t>
  </si>
  <si>
    <t xml:space="preserve">Гуманитарные и общественные науки</t>
  </si>
  <si>
    <t xml:space="preserve">Мельникова Виктория Сергеевна</t>
  </si>
  <si>
    <t xml:space="preserve">Иванова Ирина Петровна</t>
  </si>
  <si>
    <t xml:space="preserve">ФГБОУ ВО «Кемеровский государственный институт культуры», г. Кемерово, 3 год обучения.</t>
  </si>
  <si>
    <t xml:space="preserve">Аблова Елизавета Евгеньевна</t>
  </si>
  <si>
    <t xml:space="preserve">Лучший молодой ученый 2025 года (кандидат наук)</t>
  </si>
  <si>
    <t xml:space="preserve">Шилова Анна Эдуардовна</t>
  </si>
  <si>
    <t xml:space="preserve">доцент кафедры менеджмента и агробизнеса, ФГБОУ ВО «Кузбасский государственный аграрный университет имени В.Н. Полецкова», кандидат экономических наук</t>
  </si>
  <si>
    <t xml:space="preserve">КузГАУ</t>
  </si>
  <si>
    <t xml:space="preserve">Напреенко Галина Викторовна</t>
  </si>
  <si>
    <t xml:space="preserve">доцент кафедры стилистики и риторики, ФГБОУ ВО «Кемеровский государственный университет», кандидат филологических наук</t>
  </si>
  <si>
    <t xml:space="preserve">Солодухин Антон Витальевич</t>
  </si>
  <si>
    <t xml:space="preserve">доцент кафедры психологических наук, ФГБОУ ВО «Кемеровский государственный университет», кандидат психологических наук, доцент</t>
  </si>
  <si>
    <t xml:space="preserve">Воронин Вячеслав Андреевич</t>
  </si>
  <si>
    <t xml:space="preserve">доцент кафедры электроснабжения горных и промышленных предприятий, ФГБОУ ВО «Кузбасский государственный технический университет имени Т.Ф. Горбачева», кандидат технических наук</t>
  </si>
  <si>
    <t xml:space="preserve">Бурмин Леонид Николаевич</t>
  </si>
  <si>
    <t xml:space="preserve">доцент кафедры цифровых технологий, ФГБОУ ВО «Кемеровский государственный университет», кандидат технических наук, доцент</t>
  </si>
  <si>
    <t xml:space="preserve">Коротких Павел Сергеевич</t>
  </si>
  <si>
    <t xml:space="preserve">доцент кафедры теплохладотехники, ФГБОУ ВО «Кемеровский государственный университет», кандидат технических наук</t>
  </si>
  <si>
    <t xml:space="preserve">Богданов Лев Александрович</t>
  </si>
  <si>
    <t xml:space="preserve">научный сотрудник лаборатории молекулярной, трансляционной и цифровой медицины отдела экспериментальной медицины, ФГБНУ «Научно-исследовательский институт комплексных проблем сердечнососудистых заболеваний», кандидат биологических наук</t>
  </si>
  <si>
    <t xml:space="preserve">НИИ КПССЗ</t>
  </si>
  <si>
    <t xml:space="preserve">Захаров Никита Сергеевич</t>
  </si>
  <si>
    <t xml:space="preserve">научный сотрудник Научно-аналитического центра исследования химического состава и структуры углеродистых веществ, ФГБНУ «Федеральный исследовательский центр угля и углехимии Сибирского отделения Российской академии наук», кандидат химических наук</t>
  </si>
  <si>
    <t xml:space="preserve">Веснина Анна Дмитриевна</t>
  </si>
  <si>
    <t xml:space="preserve">научный сотрудник лаборатории биотестирования природных нутрицевтиков научно-инновационного управления ФГБОУ ВО «Кемеровский государственный университет», кандидат биологических наук</t>
  </si>
  <si>
    <t xml:space="preserve">Лучший молодой ученый 2025 года (доктор наук)</t>
  </si>
  <si>
    <t xml:space="preserve">Вечтомова Елена Александровна</t>
  </si>
  <si>
    <t xml:space="preserve">доцент кафедры технологии продуктов питания из растительного сырья, ФГБОУ ВО «Кемеровский государственный университет», доктор технических наук</t>
  </si>
  <si>
    <t xml:space="preserve">Григорьев Михаил Федосеевич</t>
  </si>
  <si>
    <t xml:space="preserve">ведущий научный сотрудник научно-инновационного управления, ФГБОУ ВО «Кузбасский государственный аграрный университет имени В.Н. Полецкова», доктор сельскохозяйственных наук, доцент</t>
  </si>
  <si>
    <t xml:space="preserve">Цыганкова Дарья Павловна</t>
  </si>
  <si>
    <t xml:space="preserve">профессор кафедры госпитальной терапии и клинической фармакологии, ФГБОУ ВО «Кемеровский государственный медицинский университет» Минздрава России, доктор медицинских наук,</t>
  </si>
  <si>
    <t xml:space="preserve">Лучший учебник (лучшее учебное пособие) 2025 года</t>
  </si>
  <si>
    <t xml:space="preserve">Социально-гуманитарные науки</t>
  </si>
  <si>
    <r>
      <rPr>
        <b val="true"/>
        <sz val="12"/>
        <color rgb="FF000000"/>
        <rFont val="Times New Roman"/>
        <family val="1"/>
        <charset val="1"/>
      </rPr>
      <t xml:space="preserve">Тараненко </t>
    </r>
    <r>
      <rPr>
        <b val="true"/>
        <sz val="12"/>
        <color rgb="FF000000"/>
        <rFont val="Times New Roman"/>
        <family val="1"/>
        <charset val="204"/>
      </rPr>
      <t xml:space="preserve">Любовь Генна</t>
    </r>
    <r>
      <rPr>
        <b val="true"/>
        <u val="single"/>
        <sz val="12"/>
        <color rgb="FF000000"/>
        <rFont val="Times New Roman"/>
        <family val="1"/>
        <charset val="204"/>
      </rPr>
      <t xml:space="preserve">дие</t>
    </r>
    <r>
      <rPr>
        <b val="true"/>
        <sz val="12"/>
        <color rgb="FF000000"/>
        <rFont val="Times New Roman"/>
        <family val="1"/>
        <charset val="204"/>
      </rPr>
      <t xml:space="preserve">вна </t>
    </r>
    <r>
      <rPr>
        <sz val="12"/>
        <color rgb="FF000000"/>
        <rFont val="Times New Roman"/>
        <family val="1"/>
        <charset val="1"/>
      </rPr>
      <t xml:space="preserve">, декан факультета информационных, библиотечных и музейных технологий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культуры»,</t>
    </r>
    <r>
      <rPr>
        <sz val="12"/>
        <color rgb="FF000000"/>
        <rFont val="Times New Roman"/>
        <family val="1"/>
        <charset val="1"/>
      </rPr>
      <t xml:space="preserve"> доктор педагогических наук, доцент</t>
    </r>
  </si>
  <si>
    <t xml:space="preserve">Информационное обеспечение профессиональных коммуникаций: учебное пособие</t>
  </si>
  <si>
    <r>
      <rPr>
        <b val="true"/>
        <sz val="12"/>
        <color rgb="FF000000"/>
        <rFont val="Times New Roman"/>
        <family val="1"/>
        <charset val="1"/>
      </rPr>
      <t xml:space="preserve">Матвеева </t>
    </r>
    <r>
      <rPr>
        <b val="true"/>
        <sz val="12"/>
        <color rgb="FF000000"/>
        <rFont val="Times New Roman"/>
        <family val="1"/>
        <charset val="204"/>
      </rPr>
      <t xml:space="preserve">Елена Викторовна ,</t>
    </r>
    <r>
      <rPr>
        <sz val="12"/>
        <color rgb="FF000000"/>
        <rFont val="Times New Roman"/>
        <family val="1"/>
        <charset val="1"/>
      </rPr>
      <t xml:space="preserve"> профессор кафедры культурологии, философии и искусствоведения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культуры»,</t>
    </r>
    <r>
      <rPr>
        <sz val="12"/>
        <color rgb="FF000000"/>
        <rFont val="Times New Roman"/>
        <family val="1"/>
        <charset val="1"/>
      </rPr>
      <t xml:space="preserve"> доктор политических наук, доцент</t>
    </r>
  </si>
  <si>
    <t xml:space="preserve">Интернет-ресурсы как средство коммуникации в культурной политике: учебное пособие</t>
  </si>
  <si>
    <r>
      <rPr>
        <b val="true"/>
        <sz val="11"/>
        <color rgb="FFFF0000"/>
        <rFont val="Times New Roman"/>
        <family val="1"/>
        <charset val="204"/>
      </rPr>
      <t xml:space="preserve">Ужан Ольга Юрьевна,</t>
    </r>
    <r>
      <rPr>
        <sz val="11"/>
        <color rgb="FF000000"/>
        <rFont val="Times New Roman"/>
        <family val="1"/>
        <charset val="204"/>
      </rPr>
      <t xml:space="preserve"> д</t>
    </r>
    <r>
      <rPr>
        <sz val="13.5"/>
        <rFont val="Times New Roman"/>
        <family val="1"/>
        <charset val="128"/>
      </rPr>
      <t xml:space="preserve">оцент кафедры непрерывного педагогического образования и методики обучения </t>
    </r>
    <r>
      <rPr>
        <sz val="11"/>
        <color rgb="FF000000"/>
        <rFont val="Times New Roman"/>
        <family val="1"/>
        <charset val="1"/>
      </rPr>
      <t xml:space="preserve">ФГБОУ ВО «Сибирский государственный индустриальный университет»</t>
    </r>
    <r>
      <rPr>
        <sz val="13.5"/>
        <rFont val="Times New Roman"/>
        <family val="1"/>
        <charset val="128"/>
      </rPr>
      <t xml:space="preserve">, кандидат педагогических наук, доцент
Кольцова Марина Анатольевна</t>
    </r>
  </si>
  <si>
    <t xml:space="preserve">Методика обучения истории: теория и практика: учебно-методическое пособие</t>
  </si>
  <si>
    <t xml:space="preserve">Культура и искусство, физическая культура и спорт</t>
  </si>
  <si>
    <r>
      <rPr>
        <b val="true"/>
        <sz val="12"/>
        <color rgb="FFFF0000"/>
        <rFont val="Times New Roman"/>
        <family val="1"/>
        <charset val="1"/>
      </rPr>
      <t xml:space="preserve">Скипор </t>
    </r>
    <r>
      <rPr>
        <b val="true"/>
        <sz val="12"/>
        <color rgb="FFFF0000"/>
        <rFont val="Times New Roman"/>
        <family val="1"/>
        <charset val="204"/>
      </rPr>
      <t xml:space="preserve">Инна Леоновна,</t>
    </r>
    <r>
      <rPr>
        <b val="true"/>
        <sz val="12"/>
        <color rgb="FF00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 xml:space="preserve">проректор по учебно-воспитательной работе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204"/>
      </rPr>
      <t xml:space="preserve">, кандидат педагогических наук, доцент.</t>
    </r>
    <r>
      <rPr>
        <b val="true"/>
        <sz val="12"/>
        <color rgb="FF000000"/>
        <rFont val="Times New Roman"/>
        <family val="1"/>
        <charset val="204"/>
      </rPr>
      <t xml:space="preserve">                                       </t>
    </r>
    <r>
      <rPr>
        <sz val="12"/>
        <color rgb="FF000000"/>
        <rFont val="Times New Roman"/>
        <family val="1"/>
        <charset val="204"/>
      </rPr>
      <t xml:space="preserve">Валерия Викторовна </t>
    </r>
    <r>
      <rPr>
        <b val="true"/>
        <sz val="12"/>
        <color rgb="FF000000"/>
        <rFont val="Times New Roman"/>
        <family val="1"/>
        <charset val="204"/>
      </rPr>
      <t xml:space="preserve">Мишова</t>
    </r>
    <r>
      <rPr>
        <sz val="12"/>
        <color rgb="FF000000"/>
        <rFont val="Times New Roman"/>
        <family val="1"/>
        <charset val="204"/>
      </rPr>
      <t xml:space="preserve">, заведующая кафедрой цифровых технологий и ресурсов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204"/>
      </rPr>
      <t xml:space="preserve">, кандидат педагогических наук, доцент.                           Надежда Ивановна </t>
    </r>
    <r>
      <rPr>
        <b val="true"/>
        <sz val="12"/>
        <color rgb="FF000000"/>
        <rFont val="Times New Roman"/>
        <family val="1"/>
        <charset val="204"/>
      </rPr>
      <t xml:space="preserve">Колкова</t>
    </r>
    <r>
      <rPr>
        <sz val="12"/>
        <color rgb="FF000000"/>
        <rFont val="Times New Roman"/>
        <family val="1"/>
        <charset val="204"/>
      </rPr>
      <t xml:space="preserve">, профессор кафедры цифровых технологий и ресурсов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204"/>
      </rPr>
      <t xml:space="preserve">, кандидат педагогических наук, доцент</t>
    </r>
  </si>
  <si>
    <t xml:space="preserve">Цифровые технологии и ресурсы учреждений культуры, архивов и служб документационного обеспечения управления как объект исследований и проектных разработок: учебно-методическое пособие</t>
  </si>
  <si>
    <r>
      <rPr>
        <b val="true"/>
        <sz val="12"/>
        <color rgb="FFFF0000"/>
        <rFont val="Times New Roman"/>
        <family val="1"/>
        <charset val="1"/>
      </rPr>
      <t xml:space="preserve">Кузьмина Ольга Владимировна</t>
    </r>
    <r>
      <rPr>
        <b val="true"/>
        <sz val="12"/>
        <color rgb="FF000000"/>
        <rFont val="Times New Roman"/>
        <family val="1"/>
        <charset val="1"/>
      </rPr>
      <t xml:space="preserve"> </t>
    </r>
    <r>
      <rPr>
        <sz val="12"/>
        <color rgb="FF000000"/>
        <rFont val="Times New Roman"/>
        <family val="1"/>
        <charset val="1"/>
      </rPr>
      <t xml:space="preserve">, заведующая кафедрой режиссуры театрализованных представлений и праздников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культурологии, доцент. 
</t>
    </r>
    <r>
      <rPr>
        <b val="true"/>
        <sz val="12"/>
        <color rgb="FF000000"/>
        <rFont val="Times New Roman"/>
        <family val="1"/>
        <charset val="204"/>
      </rPr>
      <t xml:space="preserve">Ольга Владимировна Дворовенко</t>
    </r>
    <r>
      <rPr>
        <sz val="12"/>
        <color rgb="FF000000"/>
        <rFont val="Times New Roman"/>
        <family val="1"/>
        <charset val="1"/>
      </rPr>
      <t xml:space="preserve">, заведующая кафедрой технологии документальных и медиакоммуникаций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педагогическиъх наук, доцент.                                          </t>
    </r>
    <r>
      <rPr>
        <b val="true"/>
        <sz val="12"/>
        <color rgb="FF000000"/>
        <rFont val="Times New Roman"/>
        <family val="1"/>
        <charset val="204"/>
      </rPr>
      <t xml:space="preserve">Валерия Викторовна Мишова,</t>
    </r>
    <r>
      <rPr>
        <sz val="12"/>
        <color rgb="FF000000"/>
        <rFont val="Times New Roman"/>
        <family val="1"/>
        <charset val="1"/>
      </rPr>
      <t xml:space="preserve"> заведующая кафедрой цифровых технологий и ресурсов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педагогических наук, доцент.</t>
    </r>
  </si>
  <si>
    <t xml:space="preserve">Цифровые технологии проектирования праздников: учебно-методическое пособие</t>
  </si>
  <si>
    <r>
      <rPr>
        <b val="true"/>
        <sz val="12"/>
        <color rgb="FFFF0000"/>
        <rFont val="Times New Roman"/>
        <family val="1"/>
        <charset val="1"/>
      </rPr>
      <t xml:space="preserve">Палилей </t>
    </r>
    <r>
      <rPr>
        <b val="true"/>
        <sz val="12"/>
        <color rgb="FFFF0000"/>
        <rFont val="Times New Roman"/>
        <family val="1"/>
        <charset val="204"/>
      </rPr>
      <t xml:space="preserve">Александр Васильевич </t>
    </r>
    <r>
      <rPr>
        <sz val="12"/>
        <color rgb="FFFF0000"/>
        <rFont val="Times New Roman"/>
        <family val="1"/>
        <charset val="1"/>
      </rPr>
      <t xml:space="preserve">,</t>
    </r>
    <r>
      <rPr>
        <sz val="12"/>
        <color rgb="FF000000"/>
        <rFont val="Times New Roman"/>
        <family val="1"/>
        <charset val="1"/>
      </rPr>
      <t xml:space="preserve">  заведующий кафедрой народного танца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педагогических наук, доцент.                                      </t>
    </r>
    <r>
      <rPr>
        <b val="true"/>
        <sz val="12"/>
        <color rgb="FF000000"/>
        <rFont val="Times New Roman"/>
        <family val="1"/>
        <charset val="204"/>
      </rPr>
      <t xml:space="preserve">Светлана Вениаминовна Буратынская</t>
    </r>
    <r>
      <rPr>
        <sz val="12"/>
        <color rgb="FF000000"/>
        <rFont val="Times New Roman"/>
        <family val="1"/>
        <charset val="1"/>
      </rPr>
      <t xml:space="preserve">, заведующая кафедрой балетмействерского творчества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доцент.                                                
</t>
    </r>
    <r>
      <rPr>
        <b val="true"/>
        <sz val="12"/>
        <color rgb="FF000000"/>
        <rFont val="Times New Roman"/>
        <family val="1"/>
        <charset val="204"/>
      </rPr>
      <t xml:space="preserve">Елена Анатольевна Колобова</t>
    </r>
    <r>
      <rPr>
        <sz val="12"/>
        <color rgb="FF000000"/>
        <rFont val="Times New Roman"/>
        <family val="1"/>
        <charset val="1"/>
      </rPr>
      <t xml:space="preserve">, преподаватель кафедры балетмейстерского творчества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.</t>
    </r>
  </si>
  <si>
    <t xml:space="preserve">Методика руководства хореоргафическим коллективом: учебное пособие</t>
  </si>
  <si>
    <t xml:space="preserve">Экономика и управление, реклама и торговля</t>
  </si>
  <si>
    <t xml:space="preserve">Тюленева Татьяна Александровна - доцент кафедры экономики ФГБОУ ВО "Кузбасский государственный технический университет имени Т.Ф.Горбачева", кандидат экономических наук, доцент</t>
  </si>
  <si>
    <t xml:space="preserve">Ведение бухгалтерского учета источников формирования активов, выполнение работ по инвентаризации актов и финансовых обязательств организации: учебное пособие</t>
  </si>
  <si>
    <t xml:space="preserve">Салихов Валерий Альбертович - доцент кафедры
информационно-технических и экономических
дисциплин филиала ФГБОУ ВО "Кузбасский государственный технический университет имени Т.Ф.Горбачева" в г. Новокузнецке , кандидат технических наук, доцент</t>
  </si>
  <si>
    <t xml:space="preserve">Экономика природопользования: учебное пособие</t>
  </si>
  <si>
    <t xml:space="preserve">Основы предпринимательской деятельности: учебное пособие</t>
  </si>
  <si>
    <t xml:space="preserve">Математика, естественные и компьютерные науки</t>
  </si>
  <si>
    <t xml:space="preserve">Колокольникова Алла Ивановна -  доцент кафедры прикладных информационных технологий ФГБОУ ВО "Кузбасский государственный технический университет имени Т.Ф.Горбачева, кандидат технических наук, доцент</t>
  </si>
  <si>
    <t xml:space="preserve">Математические методы в менеджменте: учебное пособие. Комплект</t>
  </si>
  <si>
    <r>
      <rPr>
        <b val="true"/>
        <sz val="11"/>
        <rFont val="Times New Roman"/>
        <family val="1"/>
        <charset val="204"/>
      </rPr>
      <t xml:space="preserve">Маниковская Наталья Сергеевна,</t>
    </r>
    <r>
      <rPr>
        <sz val="11"/>
        <rFont val="Times New Roman"/>
        <family val="1"/>
        <charset val="204"/>
      </rPr>
      <t xml:space="preserve"> доцент кафедры генетики и фундаментальной медицины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биологических наук</t>
    </r>
  </si>
  <si>
    <t xml:space="preserve">Основы биотехнологии: учебно-методическое пособие</t>
  </si>
  <si>
    <r>
      <rPr>
        <b val="true"/>
        <sz val="11"/>
        <color rgb="FFFF0000"/>
        <rFont val="Times New Roman"/>
        <family val="1"/>
        <charset val="204"/>
      </rPr>
      <t xml:space="preserve">Семенов Андрей Германович,</t>
    </r>
    <r>
      <rPr>
        <sz val="11"/>
        <rFont val="Times New Roman"/>
        <family val="1"/>
        <charset val="204"/>
      </rPr>
      <t xml:space="preserve"> профессор кафедры теории и методики преподавания естественнонаучных и математических дисциплин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1"/>
      </rPr>
      <t xml:space="preserve">,</t>
    </r>
    <r>
      <rPr>
        <sz val="11"/>
        <rFont val="Times New Roman"/>
        <family val="1"/>
        <charset val="204"/>
      </rPr>
      <t xml:space="preserve"> доктор технических наук, доцент
</t>
    </r>
    <r>
      <rPr>
        <sz val="11"/>
        <rFont val="Times New Roman"/>
        <family val="1"/>
        <charset val="1"/>
      </rPr>
      <t xml:space="preserve">Громов Егор Сергеевич, Чаплыгина Татьяна Валерьевна</t>
    </r>
  </si>
  <si>
    <t xml:space="preserve">Введение в информационные технологии: учебно-методическое пособие</t>
  </si>
  <si>
    <t xml:space="preserve">Технические науки</t>
  </si>
  <si>
    <r>
      <rPr>
        <b val="true"/>
        <sz val="11"/>
        <color rgb="FFFF0000"/>
        <rFont val="Times New Roman"/>
        <family val="1"/>
        <charset val="204"/>
      </rPr>
      <t xml:space="preserve">Иванов Павел Петрович</t>
    </r>
    <r>
      <rPr>
        <sz val="11"/>
        <rFont val="Times New Roman"/>
        <family val="1"/>
        <charset val="204"/>
      </rPr>
      <t xml:space="preserve">, доцент кафедры мехатроники и автоматизации технологических систем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технических наук, доцент
</t>
    </r>
    <r>
      <rPr>
        <sz val="11"/>
        <rFont val="Times New Roman"/>
        <family val="1"/>
        <charset val="1"/>
      </rPr>
      <t xml:space="preserve">Семенов Андрей Германович, Пачкин Сергей Геннадьевич</t>
    </r>
  </si>
  <si>
    <t xml:space="preserve">Теория автоматического управления: учебное пособие</t>
  </si>
  <si>
    <r>
      <rPr>
        <b val="true"/>
        <sz val="11"/>
        <rFont val="Times New Roman"/>
        <family val="1"/>
        <charset val="204"/>
      </rPr>
      <t xml:space="preserve">Шафрай Антон Валерьевич</t>
    </r>
    <r>
      <rPr>
        <sz val="11"/>
        <rFont val="Times New Roman"/>
        <family val="1"/>
        <charset val="204"/>
      </rPr>
      <t xml:space="preserve">, заведующий кафедрой инженерного дизайна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технических наук, доцент</t>
    </r>
  </si>
  <si>
    <t xml:space="preserve">Введение в промышленную робототехнику: учебное пособие</t>
  </si>
  <si>
    <t xml:space="preserve">Сельское хозяйство, легкая и пищевая промышленность, архитектура и строительство</t>
  </si>
  <si>
    <r>
      <rPr>
        <b val="true"/>
        <sz val="13.5"/>
        <color rgb="FFFF0000"/>
        <rFont val="Times New Roman"/>
        <family val="1"/>
        <charset val="128"/>
      </rPr>
      <t xml:space="preserve">Панов Сергей Александрович</t>
    </r>
    <r>
      <rPr>
        <sz val="13.5"/>
        <rFont val="Times New Roman"/>
        <family val="1"/>
        <charset val="128"/>
      </rPr>
      <t xml:space="preserve">, д</t>
    </r>
    <r>
      <rPr>
        <sz val="10"/>
        <rFont val="Arial"/>
        <family val="2"/>
        <charset val="1"/>
      </rPr>
      <t xml:space="preserve">оцент кафедры инженерных конструкций, строительных технологий и материалов </t>
    </r>
    <r>
      <rPr>
        <sz val="11"/>
        <color rgb="FF000000"/>
        <rFont val="Times New Roman"/>
        <family val="1"/>
        <charset val="1"/>
      </rPr>
      <t xml:space="preserve">ФГБОУ ВО «Сибирский государственный индустриальный университет»</t>
    </r>
    <r>
      <rPr>
        <sz val="10"/>
        <rFont val="Arial"/>
        <family val="2"/>
        <charset val="1"/>
      </rPr>
      <t xml:space="preserve">, кандидат технических наук, доцент
</t>
    </r>
    <r>
      <rPr>
        <sz val="12"/>
        <color rgb="FF000000"/>
        <rFont val="Times New Roman"/>
        <family val="1"/>
        <charset val="128"/>
      </rPr>
      <t xml:space="preserve"> </t>
    </r>
    <r>
      <rPr>
        <sz val="12"/>
        <rFont val="Times New Roman"/>
        <family val="1"/>
        <charset val="128"/>
      </rPr>
      <t xml:space="preserve">Спиридонова Ирина Владимировна</t>
    </r>
    <r>
      <rPr>
        <sz val="12"/>
        <color rgb="FF000000"/>
        <rFont val="Times New Roman"/>
        <family val="1"/>
        <charset val="128"/>
      </rPr>
      <t xml:space="preserve">, </t>
    </r>
    <r>
      <rPr>
        <sz val="12"/>
        <rFont val="Times New Roman"/>
        <family val="1"/>
        <charset val="128"/>
      </rPr>
      <t xml:space="preserve">Панова Валентина Феодосьевна</t>
    </r>
  </si>
  <si>
    <t xml:space="preserve">Комплект: «Строительные материалы и изделия. Методы испытания и исследования. Часть1 и Часть 2»</t>
  </si>
  <si>
    <r>
      <rPr>
        <b val="true"/>
        <sz val="11"/>
        <color rgb="FFFF0000"/>
        <rFont val="Times New Roman"/>
        <family val="1"/>
        <charset val="204"/>
      </rPr>
      <t xml:space="preserve">Гилязидинова Наталья Владимировна</t>
    </r>
    <r>
      <rPr>
        <sz val="11"/>
        <color rgb="FF000000"/>
        <rFont val="Times New Roman"/>
        <family val="1"/>
        <charset val="204"/>
      </rPr>
      <t xml:space="preserve"> - доцент кафедры строительного производства и экспертизы недвижимости ФГБОУ ВО "Кузбасский государственный технический университет имени Т.Ф.Горбачева", кандидат технических наук, доцент, 
Санталова Татьяна Николаевна - доцент кафедры строительного производства и экспертизы недвижимости ФГБОУ ВО "Кузбасский государственный технический университет имени Т.Ф.Горбачева", ученая степень отсутствует, доцент,
Рудковская Надежда Юрьевна - старший преподаватель кафедры строительного производства и экспертизы недвижимости ФГБОУ ВО "Кузбасский государственный технический университет имени Т.Ф.Горбачева", ученая степень и ученое звание отсутствует.</t>
    </r>
  </si>
  <si>
    <t xml:space="preserve">Основы технологических процессов: учебное пособие </t>
  </si>
  <si>
    <r>
      <rPr>
        <b val="true"/>
        <sz val="11"/>
        <color rgb="FFFF0000"/>
        <rFont val="Times New Roman"/>
        <family val="1"/>
        <charset val="204"/>
      </rPr>
      <t xml:space="preserve">Сергеева Ирина Юрьевна</t>
    </r>
    <r>
      <rPr>
        <sz val="11"/>
        <rFont val="Times New Roman"/>
        <family val="1"/>
        <charset val="204"/>
      </rPr>
      <t xml:space="preserve">, заведующий кафедрой технологии продуктов питания из растительного сырья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технических наук, доцент
</t>
    </r>
    <r>
      <rPr>
        <sz val="11"/>
        <rFont val="Times New Roman"/>
        <family val="1"/>
        <charset val="1"/>
      </rPr>
      <t xml:space="preserve">Киселева  Татьяна  Федоровна, Шкрабтак Наталья Викторовна</t>
    </r>
  </si>
  <si>
    <t xml:space="preserve">Идентификация продуктов питания из растительного сырья: учебное пособие</t>
  </si>
  <si>
    <t xml:space="preserve">Медицина, экология, здоровый образ жизни</t>
  </si>
  <si>
    <r>
      <rPr>
        <b val="true"/>
        <sz val="11"/>
        <color rgb="FF000000"/>
        <rFont val="Times New Roman"/>
        <family val="1"/>
        <charset val="204"/>
      </rPr>
      <t xml:space="preserve">Филимонов Сергей Николаевич</t>
    </r>
    <r>
      <rPr>
        <sz val="11"/>
        <color rgb="FF000000"/>
        <rFont val="Times New Roman"/>
        <family val="1"/>
        <charset val="204"/>
      </rPr>
      <t xml:space="preserve">, начальник отдела экологии человека, общественного здоровья и здравоохранения НИИ КПГПЗ, профессор кафедры терапии НГИУВ- филиала ФГБОУ ДПО РМАНПО Минздрава России, доктор медицинских наук, профессор 
Трухан Дмитрий Иванович, профессор кафедры поликлинической терапии и внутренних болезней ФГБОУ ВО "Омский государственный медицинский университет" Министерства здравоохранения Российской Федерации, доктор медицинских наук, доцент                          </t>
    </r>
  </si>
  <si>
    <t xml:space="preserve">Заболевания кишечника в терапевтической практике. Клиника, диагностика и принципы лечения: учебное пособие</t>
  </si>
  <si>
    <t xml:space="preserve">НИИ КПГПЗ</t>
  </si>
  <si>
    <r>
      <rPr>
        <b val="true"/>
        <sz val="11"/>
        <color rgb="FF000000"/>
        <rFont val="Times New Roman"/>
        <family val="1"/>
        <charset val="204"/>
      </rPr>
      <t xml:space="preserve">Филимонов Сергей Николаевич,</t>
    </r>
    <r>
      <rPr>
        <sz val="11"/>
        <color rgb="FF000000"/>
        <rFont val="Times New Roman"/>
        <family val="1"/>
        <charset val="204"/>
      </rPr>
      <t xml:space="preserve"> начальник отдела экологии человека, общественного здоровья и здравоохранения НИИ КПГПЗ, профессор кафедры терапии НГИУВ- филиала ФГБОУ ДПО РМАНПО Минздрава России, доктор медицинских наук, профессор 
Трухан Дмитрий Иванович, профессор кафедры поликлинической терапии и внутренних болезней ФГБОУ ВО "Омский государственный медицинский университет" Министерства здравоохранения Российской Федерации, доктор медицинских наук, доцент                          </t>
    </r>
  </si>
  <si>
    <t xml:space="preserve">Дифференциальная диагностика основных нефрологических симптомов и синдромов в терапевтической практике: учебное пособие</t>
  </si>
  <si>
    <r>
      <rPr>
        <b val="true"/>
        <sz val="11"/>
        <color rgb="FFFF0000"/>
        <rFont val="Times New Roman"/>
        <family val="1"/>
        <charset val="204"/>
      </rPr>
      <t xml:space="preserve">Тимощук Ирина Вадимовна</t>
    </r>
    <r>
      <rPr>
        <sz val="11"/>
        <rFont val="Times New Roman"/>
        <family val="1"/>
        <charset val="204"/>
      </rPr>
      <t xml:space="preserve">, профессор кафедры техносферной безопасности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технических наук, доцент
</t>
    </r>
    <r>
      <rPr>
        <sz val="11"/>
        <rFont val="Times New Roman"/>
        <family val="1"/>
        <charset val="1"/>
      </rPr>
      <t xml:space="preserve">Горелкина Алена  Константиновна, Михайлова  Екатерина  Сергеевна</t>
    </r>
  </si>
  <si>
    <t xml:space="preserve">Экология. Охрана окружающей среды: учебное пособие</t>
  </si>
  <si>
    <r>
      <rPr>
        <b val="true"/>
        <sz val="12"/>
        <color rgb="FF000000"/>
        <rFont val="Times New Roman"/>
        <family val="1"/>
        <charset val="1"/>
      </rPr>
      <t xml:space="preserve">Позняковский Валерий Михайлович</t>
    </r>
    <r>
      <rPr>
        <sz val="12"/>
        <color rgb="FF000000"/>
        <rFont val="Times New Roman"/>
        <family val="1"/>
        <charset val="1"/>
      </rPr>
      <t xml:space="preserve">, профессор кафедры гигиены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медицинский университет» Минздрава России</t>
    </r>
    <r>
      <rPr>
        <sz val="12"/>
        <color rgb="FF000000"/>
        <rFont val="Times New Roman"/>
        <family val="1"/>
        <charset val="1"/>
      </rPr>
      <t xml:space="preserve">, доктор биологических наук, профессор</t>
    </r>
  </si>
  <si>
    <t xml:space="preserve">Нутрициология: микронутриенты и минорные компоненты пищи</t>
  </si>
  <si>
    <t xml:space="preserve">Лучшая монография 2025 года</t>
  </si>
  <si>
    <t xml:space="preserve">Социально-экономические науки</t>
  </si>
  <si>
    <r>
      <rPr>
        <b val="true"/>
        <sz val="12"/>
        <color rgb="FF000000"/>
        <rFont val="Times New Roman"/>
        <family val="1"/>
        <charset val="1"/>
      </rPr>
      <t xml:space="preserve">Тельманова </t>
    </r>
    <r>
      <rPr>
        <b val="true"/>
        <sz val="12"/>
        <color rgb="FF000000"/>
        <rFont val="Times New Roman"/>
        <family val="1"/>
        <charset val="204"/>
      </rPr>
      <t xml:space="preserve">Анастасия Сергеевна </t>
    </r>
    <r>
      <rPr>
        <sz val="12"/>
        <color rgb="FF000000"/>
        <rFont val="Times New Roman"/>
        <family val="1"/>
        <charset val="1"/>
      </rPr>
      <t xml:space="preserve">, заведующая кафедрой управления и экономики социально-культурной сферы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педагогических наук, доцент.                                                  </t>
    </r>
    <r>
      <rPr>
        <b val="true"/>
        <sz val="12"/>
        <color rgb="FF000000"/>
        <rFont val="Times New Roman"/>
        <family val="1"/>
        <charset val="204"/>
      </rPr>
      <t xml:space="preserve">Зульфия Мансуровна Ахметгалеева</t>
    </r>
    <r>
      <rPr>
        <sz val="12"/>
        <color rgb="FF000000"/>
        <rFont val="Times New Roman"/>
        <family val="1"/>
        <charset val="1"/>
      </rPr>
      <t xml:space="preserve">, доцент кафедры педагогики, психологии и физической культуры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кандидат психологических наук.         </t>
    </r>
    <r>
      <rPr>
        <b val="true"/>
        <sz val="12"/>
        <color rgb="FF000000"/>
        <rFont val="Times New Roman"/>
        <family val="1"/>
        <charset val="204"/>
      </rPr>
      <t xml:space="preserve">Анна Олеговна Гольская</t>
    </r>
    <r>
      <rPr>
        <sz val="12"/>
        <color rgb="FF000000"/>
        <rFont val="Times New Roman"/>
        <family val="1"/>
        <charset val="1"/>
      </rPr>
      <t xml:space="preserve">, доцент кафедры дирижирования и академического пения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институт культуры»</t>
    </r>
    <r>
      <rPr>
        <sz val="12"/>
        <color rgb="FF000000"/>
        <rFont val="Times New Roman"/>
        <family val="1"/>
        <charset val="1"/>
      </rPr>
      <t xml:space="preserve">, доцент.</t>
    </r>
  </si>
  <si>
    <t xml:space="preserve">Социально-культурные потребности молодежи Кузбасса: ресурс модернизации региона: монография</t>
  </si>
  <si>
    <r>
      <rPr>
        <b val="true"/>
        <sz val="11"/>
        <color rgb="FFFF0000"/>
        <rFont val="Times New Roman"/>
        <family val="1"/>
        <charset val="204"/>
      </rPr>
      <t xml:space="preserve">Кранзеева Елена Анатольевна,</t>
    </r>
    <r>
      <rPr>
        <sz val="11"/>
        <rFont val="Times New Roman"/>
        <family val="1"/>
        <charset val="204"/>
      </rPr>
      <t xml:space="preserve"> заведующий кафедрой социологических наук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социологических наук, доцент
</t>
    </r>
    <r>
      <rPr>
        <sz val="11"/>
        <rFont val="Times New Roman"/>
        <family val="1"/>
        <charset val="1"/>
      </rPr>
      <t xml:space="preserve">Головацкий  Евгений  Васильевич, Бурмакина Анна Леонидовна, Орлова Анна Владимировна, Брандт Яна Александровна, Григорик Никита Николаевич, Ломекин Дмитрий Олегович, Гвоздилов Павел Борисович, Кытманова Виктория Эдуардовна</t>
    </r>
  </si>
  <si>
    <t xml:space="preserve">Сетевая социально-политическая мобилизация в сибирских регионах ресурсного типа: монография</t>
  </si>
  <si>
    <r>
      <rPr>
        <b val="true"/>
        <sz val="11"/>
        <rFont val="Times New Roman"/>
        <family val="1"/>
        <charset val="204"/>
      </rPr>
      <t xml:space="preserve">Гаврилова Анжелика Васильевна</t>
    </r>
    <r>
      <rPr>
        <sz val="11"/>
        <rFont val="Times New Roman"/>
        <family val="1"/>
        <charset val="204"/>
      </rPr>
      <t xml:space="preserve">, заведующий кафедрой теории и истории государства и права </t>
    </r>
    <r>
      <rPr>
        <sz val="11"/>
        <rFont val="Times New Roman"/>
        <family val="1"/>
        <charset val="1"/>
      </rPr>
      <t xml:space="preserve">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юридических наук, доцент</t>
    </r>
  </si>
  <si>
    <t xml:space="preserve">Народное и общественное участие в отправлении правосудия : история и современность: монография</t>
  </si>
  <si>
    <t xml:space="preserve">Разработка методики цифровизации органолептической оценки внешнего вида и формы сырья и конечных продуктов с помощью методов глубокого обучения</t>
  </si>
  <si>
    <r>
      <rPr>
        <b val="true"/>
        <sz val="12"/>
        <color rgb="FFFF0000"/>
        <rFont val="Times New Roman"/>
        <family val="1"/>
        <charset val="128"/>
      </rPr>
      <t xml:space="preserve">Громов Виктор Евгеньевич,</t>
    </r>
    <r>
      <rPr>
        <sz val="12"/>
        <rFont val="Times New Roman"/>
        <family val="1"/>
        <charset val="128"/>
      </rPr>
      <t xml:space="preserve"> з</t>
    </r>
    <r>
      <rPr>
        <sz val="12"/>
        <rFont val="Arial"/>
        <family val="2"/>
        <charset val="1"/>
      </rPr>
      <t xml:space="preserve">аведующий кафедрой естественнонаучных дисциплин имени В.М. Финкеля  </t>
    </r>
    <r>
      <rPr>
        <sz val="11"/>
        <color rgb="FF000000"/>
        <rFont val="Times New Roman"/>
        <family val="1"/>
        <charset val="1"/>
      </rPr>
      <t xml:space="preserve">ФГБОУ ВО «Сибирский государственный индустриальный университет»</t>
    </r>
    <r>
      <rPr>
        <sz val="12"/>
        <rFont val="Arial"/>
        <family val="2"/>
        <charset val="1"/>
      </rPr>
      <t xml:space="preserve">, д.ф.-м.н., профессор</t>
    </r>
    <r>
      <rPr>
        <sz val="12"/>
        <color rgb="FF000000"/>
        <rFont val="Times New Roman"/>
        <family val="1"/>
        <charset val="128"/>
      </rPr>
      <t xml:space="preserve">, 
</t>
    </r>
    <r>
      <rPr>
        <sz val="12"/>
        <rFont val="Times New Roman"/>
        <family val="1"/>
        <charset val="128"/>
      </rPr>
      <t xml:space="preserve">Шлярова Юлия Андреевна, Емелюшин Алексей Николаевич, Баклушина Ирина Викторовна, Иванов Юрий Федорович</t>
    </r>
  </si>
  <si>
    <t xml:space="preserve">Плазменная наплавка быстрорежущей молибденовой стали: структура и свойства</t>
  </si>
  <si>
    <r>
      <rPr>
        <b val="true"/>
        <sz val="11"/>
        <color rgb="FFFF0000"/>
        <rFont val="Times New Roman"/>
        <family val="1"/>
        <charset val="204"/>
      </rPr>
      <t xml:space="preserve">Бесперстов Дмитрий Александрович</t>
    </r>
    <r>
      <rPr>
        <sz val="11"/>
        <rFont val="Times New Roman"/>
        <family val="1"/>
        <charset val="204"/>
      </rPr>
      <t xml:space="preserve">, доцент кафедры техносферной безопасности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технических наук, доцент
</t>
    </r>
    <r>
      <rPr>
        <sz val="11"/>
        <rFont val="Times New Roman"/>
        <family val="1"/>
        <charset val="1"/>
      </rPr>
      <t xml:space="preserve">Неверов Евгений Николаевич, Фомин Анатолий Иосифович</t>
    </r>
  </si>
  <si>
    <t xml:space="preserve">Оценка и обеспечение безопасности людей при пожарах на производстве и в быту: монография</t>
  </si>
  <si>
    <t xml:space="preserve">Гуманитарные науки</t>
  </si>
  <si>
    <r>
      <rPr>
        <b val="true"/>
        <sz val="11"/>
        <rFont val="Times New Roman"/>
        <family val="1"/>
        <charset val="204"/>
      </rPr>
      <t xml:space="preserve">Коновалов Александр Борисович,</t>
    </r>
    <r>
      <rPr>
        <sz val="11"/>
        <rFont val="Times New Roman"/>
        <family val="1"/>
        <charset val="204"/>
      </rPr>
      <t xml:space="preserve"> профессор кафедры истории России и основ российской государственности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исторических наук, доцент</t>
    </r>
  </si>
  <si>
    <t xml:space="preserve">История Кузбасса: в трех томах. Том 3. Кузбасс от начала Великой Отечественной войны до распада СССР (1941-1991). Книга I. 1941-1964.</t>
  </si>
  <si>
    <r>
      <rPr>
        <b val="true"/>
        <sz val="11"/>
        <color rgb="FF000000"/>
        <rFont val="Times New Roman"/>
        <family val="1"/>
        <charset val="204"/>
      </rPr>
      <t xml:space="preserve">Гаврилов Евгений Олегович</t>
    </r>
    <r>
      <rPr>
        <sz val="11"/>
        <color rgb="FF000000"/>
        <rFont val="Times New Roman"/>
        <family val="1"/>
        <charset val="204"/>
      </rPr>
      <t xml:space="preserve">,</t>
    </r>
    <r>
      <rPr>
        <sz val="11"/>
        <rFont val="Times New Roman"/>
        <family val="1"/>
        <charset val="204"/>
      </rPr>
      <t xml:space="preserve"> доцент кафедры государственного и административного права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философских наук</t>
    </r>
  </si>
  <si>
    <t xml:space="preserve">Человек в контексте социального конструирования: монография</t>
  </si>
  <si>
    <r>
      <rPr>
        <b val="true"/>
        <sz val="11"/>
        <rFont val="Times New Roman"/>
        <family val="1"/>
        <charset val="204"/>
      </rPr>
      <t xml:space="preserve">Казаков Евгений Фёдорович</t>
    </r>
    <r>
      <rPr>
        <sz val="11"/>
        <rFont val="Times New Roman"/>
        <family val="1"/>
        <charset val="204"/>
      </rPr>
      <t xml:space="preserve">, профессор кафедры философии и общественных наук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культурологии, профессор</t>
    </r>
  </si>
  <si>
    <t xml:space="preserve">HOMO POST DEUS: человек после Бога: монография</t>
  </si>
  <si>
    <t xml:space="preserve">Сельскохозяйственные науки и экология</t>
  </si>
  <si>
    <r>
      <rPr>
        <b val="true"/>
        <sz val="11"/>
        <color rgb="FFFF0000"/>
        <rFont val="Times New Roman"/>
        <family val="1"/>
        <charset val="204"/>
      </rPr>
      <t xml:space="preserve">Старовойтова Ксения Викторовна</t>
    </r>
    <r>
      <rPr>
        <sz val="11"/>
        <rFont val="Times New Roman"/>
        <family val="1"/>
        <charset val="204"/>
      </rPr>
      <t xml:space="preserve">, доцент кафедры технологии продуктов питания из растительного сырья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кандидат технических наук, доцент
</t>
    </r>
    <r>
      <rPr>
        <sz val="11"/>
        <rFont val="Times New Roman"/>
        <family val="1"/>
        <charset val="1"/>
      </rPr>
      <t xml:space="preserve">Терещук Любовь Васильевна, Курбанова Марина Геннадьевна</t>
    </r>
  </si>
  <si>
    <t xml:space="preserve">Липидные системы для молокосодержащих продуктов: монография</t>
  </si>
  <si>
    <r>
      <rPr>
        <b val="true"/>
        <sz val="11"/>
        <rFont val="Times New Roman"/>
        <family val="1"/>
        <charset val="204"/>
      </rPr>
      <t xml:space="preserve">Ворошилин Роман Алексеевич</t>
    </r>
    <r>
      <rPr>
        <sz val="11"/>
        <rFont val="Times New Roman"/>
        <family val="1"/>
        <charset val="204"/>
      </rPr>
      <t xml:space="preserve">, директор Института инженерных технологий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университет»</t>
    </r>
    <r>
      <rPr>
        <sz val="11"/>
        <rFont val="Times New Roman"/>
        <family val="1"/>
        <charset val="204"/>
      </rPr>
      <t xml:space="preserve">, доктор биологических наук, доцент</t>
    </r>
  </si>
  <si>
    <t xml:space="preserve">Современные биотехнологические подходы к производству гидролизатов коллагена и оценке их биологического потенциала: монография</t>
  </si>
  <si>
    <t xml:space="preserve">Математические и естественные науки</t>
  </si>
  <si>
    <r>
      <rPr>
        <b val="true"/>
        <sz val="11"/>
        <color rgb="FFFF0000"/>
        <rFont val="Times New Roman"/>
        <family val="1"/>
        <charset val="204"/>
      </rPr>
      <t xml:space="preserve">Заушинцена Александра Васильевна,</t>
    </r>
    <r>
      <rPr>
        <sz val="11"/>
        <rFont val="Times New Roman"/>
        <family val="1"/>
        <charset val="204"/>
      </rPr>
      <t xml:space="preserve"> профессор кафедры экологии и природопользования КемГУ, доктор биологических наук, профессор
</t>
    </r>
    <r>
      <rPr>
        <sz val="11"/>
        <rFont val="Times New Roman"/>
        <family val="1"/>
        <charset val="1"/>
      </rPr>
      <t xml:space="preserve">Романов Василий Николаевич, Кожевников Николай Владимирович</t>
    </r>
  </si>
  <si>
    <t xml:space="preserve">Влияние ресурсосберегающих технологий обработки почвы на эколого-микробиологическое состояние чернозема обыкновенного Красноярской лесостепи: монография</t>
  </si>
  <si>
    <r>
      <rPr>
        <b val="true"/>
        <sz val="12"/>
        <color rgb="FFFF0000"/>
        <rFont val="Times New Roman"/>
        <family val="1"/>
        <charset val="128"/>
      </rPr>
      <t xml:space="preserve">Анастасия Николаевна Гостевская</t>
    </r>
    <r>
      <rPr>
        <sz val="12"/>
        <rFont val="Times New Roman"/>
        <family val="1"/>
        <charset val="128"/>
      </rPr>
      <t xml:space="preserve">,  п</t>
    </r>
    <r>
      <rPr>
        <sz val="12"/>
        <rFont val="Arial"/>
        <family val="2"/>
        <charset val="1"/>
      </rPr>
      <t xml:space="preserve">реподаватель кафедры механики и машиностроения </t>
    </r>
    <r>
      <rPr>
        <sz val="11"/>
        <color rgb="FF000000"/>
        <rFont val="Times New Roman"/>
        <family val="1"/>
        <charset val="1"/>
      </rPr>
      <t xml:space="preserve">ФГБОУ ВО «Сибирский государственный индустриальный университет»</t>
    </r>
    <r>
      <rPr>
        <sz val="12"/>
        <color rgb="FF000000"/>
        <rFont val="Times New Roman"/>
        <family val="1"/>
        <charset val="128"/>
      </rPr>
      <t xml:space="preserve">, 
</t>
    </r>
    <r>
      <rPr>
        <sz val="12"/>
        <rFont val="Times New Roman"/>
        <family val="1"/>
        <charset val="128"/>
      </rPr>
      <t xml:space="preserve">Громов Виктор Евгеньевич, Маркидонов Артем Владимирович, Старостенков Михаил Дмитриевич</t>
    </r>
  </si>
  <si>
    <t xml:space="preserve">Структурные изменения в кристаллах при высокотемпературном воздействии: монография</t>
  </si>
  <si>
    <t xml:space="preserve">Здравоохранение и медицинские науки</t>
  </si>
  <si>
    <r>
      <rPr>
        <b val="true"/>
        <sz val="12"/>
        <color rgb="FFFF0000"/>
        <rFont val="Calibri"/>
        <family val="2"/>
        <charset val="1"/>
      </rPr>
      <t xml:space="preserve">Кудрявцева Юлия Александровна</t>
    </r>
    <r>
      <rPr>
        <sz val="12"/>
        <color rgb="FF000000"/>
        <rFont val="Calibri"/>
        <family val="2"/>
        <charset val="1"/>
      </rPr>
      <t xml:space="preserve">, г</t>
    </r>
    <r>
      <rPr>
        <sz val="11"/>
        <rFont val="Times New Roman"/>
        <family val="1"/>
        <charset val="128"/>
      </rPr>
      <t xml:space="preserve">лавный научный сотрудник отдела экспериментальной медицины ФГБНУ «Научно-исследовательский институт комплексных проблем сердечно-сосудистых заболеваний», доктор биологических наук
</t>
    </r>
    <r>
      <rPr>
        <sz val="12"/>
        <color rgb="FF000000"/>
        <rFont val="Calibri"/>
        <family val="2"/>
        <charset val="1"/>
      </rPr>
      <t xml:space="preserve">Барбараш Леонид Семенович (взять в черную рамочку), </t>
    </r>
    <r>
      <rPr>
        <sz val="12"/>
        <rFont val="Calibri"/>
        <family val="2"/>
        <charset val="1"/>
      </rPr>
      <t xml:space="preserve">Евтушенко Алексей Валерьевич, Ковалева Наталья Витальевна, Халивопуло Иван Константинович, Шабалдин Андрей Владимирович</t>
    </r>
  </si>
  <si>
    <t xml:space="preserve">Болезни биопротезов клапанов сердца: классификация, механизмы, диагностика, профилактика, лечение</t>
  </si>
  <si>
    <r>
      <rPr>
        <b val="true"/>
        <sz val="12"/>
        <color rgb="FFC00000"/>
        <rFont val="Times New Roman"/>
        <family val="1"/>
        <charset val="204"/>
      </rPr>
      <t xml:space="preserve">1. Андрей Георгиевич Петров, </t>
    </r>
    <r>
      <rPr>
        <sz val="12"/>
        <rFont val="Times New Roman"/>
        <family val="1"/>
        <charset val="204"/>
      </rPr>
      <t xml:space="preserve">доктор фармацевтических наук, доцент, п</t>
    </r>
    <r>
      <rPr>
        <sz val="12"/>
        <color rgb="FF000000"/>
        <rFont val="Times New Roman"/>
        <family val="1"/>
        <charset val="1"/>
      </rPr>
      <t xml:space="preserve">рофессор кафедры фармации </t>
    </r>
    <r>
      <rPr>
        <sz val="11"/>
        <color rgb="FF000000"/>
        <rFont val="Times New Roman"/>
        <family val="1"/>
        <charset val="1"/>
      </rPr>
      <t xml:space="preserve">ФГБОУ ВО «Кемеровский государственный медицинский университет» Минздрава России</t>
    </r>
    <r>
      <rPr>
        <sz val="12"/>
        <color rgb="FF000000"/>
        <rFont val="Times New Roman"/>
        <family val="1"/>
        <charset val="1"/>
      </rPr>
      <t xml:space="preserve">; 
2. Ольга Владимировна Хорошилова, 
4. Виктор Андреевич Семенихин,  
8. Николай Владимирович Абрамов</t>
    </r>
  </si>
  <si>
    <t xml:space="preserve">Современные концепции развития системы лекарственной помощи населению и перспективные направления их реализации</t>
  </si>
  <si>
    <t xml:space="preserve">Предложение</t>
  </si>
  <si>
    <t xml:space="preserve">Смета</t>
  </si>
  <si>
    <t xml:space="preserve">Лучший аспирант-  3 человека</t>
  </si>
  <si>
    <t xml:space="preserve">естественные науки</t>
  </si>
  <si>
    <t xml:space="preserve">технические науки</t>
  </si>
  <si>
    <t xml:space="preserve">гуманитарные науки</t>
  </si>
  <si>
    <t xml:space="preserve">1 место</t>
  </si>
  <si>
    <t xml:space="preserve">30 т.р.</t>
  </si>
  <si>
    <t xml:space="preserve">30 000 * 3 = 90 000</t>
  </si>
  <si>
    <t xml:space="preserve">ИТОГО: 90 000</t>
  </si>
  <si>
    <t xml:space="preserve">Лучший молодой ученый</t>
  </si>
  <si>
    <t xml:space="preserve">Кандидат наук — 3 человека</t>
  </si>
  <si>
    <t xml:space="preserve">физико-технические науки </t>
  </si>
  <si>
    <t xml:space="preserve">естественные науки </t>
  </si>
  <si>
    <t xml:space="preserve">гум. и общественные науки </t>
  </si>
  <si>
    <t xml:space="preserve">Доктор наук — 2 человека</t>
  </si>
  <si>
    <t xml:space="preserve">30 000 * 5 =150 000</t>
  </si>
  <si>
    <t xml:space="preserve">ИТОГО: 150 000</t>
  </si>
  <si>
    <t xml:space="preserve">Лучший студент - 3 человека</t>
  </si>
  <si>
    <t xml:space="preserve"> 30 000 *3 =90 000</t>
  </si>
  <si>
    <t xml:space="preserve">Лучший учебник (учебное пособие) — 7 победителей</t>
  </si>
  <si>
    <t xml:space="preserve">технические науки </t>
  </si>
  <si>
    <t xml:space="preserve">математика, естественные и компьютерные науки</t>
  </si>
  <si>
    <t xml:space="preserve">социально-гуманитарные науки</t>
  </si>
  <si>
    <t xml:space="preserve">экономика и управления, реклама и торговля</t>
  </si>
  <si>
    <t xml:space="preserve">сельское хозяйство, легкая и пищевая промышленность, архитектура 
и строительство
</t>
  </si>
  <si>
    <t xml:space="preserve">медицина, экология, здоровый образ жизни</t>
  </si>
  <si>
    <t xml:space="preserve">культура и искусство, физическая культура и спорт</t>
  </si>
  <si>
    <t xml:space="preserve">30 000 * 7 =210 000</t>
  </si>
  <si>
    <t xml:space="preserve">ИТОГО: 210 000</t>
  </si>
  <si>
    <t xml:space="preserve">Лучшая монография — 6 победителей</t>
  </si>
  <si>
    <t xml:space="preserve">гуманитарные науки </t>
  </si>
  <si>
    <t xml:space="preserve">математические и естественные науки</t>
  </si>
  <si>
    <t xml:space="preserve">сельскохозяйственные науки и экология</t>
  </si>
  <si>
    <t xml:space="preserve">40 т.р.</t>
  </si>
  <si>
    <t xml:space="preserve">социально-экономические науки </t>
  </si>
  <si>
    <t xml:space="preserve">здравоохранение и медицинские науки</t>
  </si>
  <si>
    <t xml:space="preserve">40 000 * 6 =240 000</t>
  </si>
  <si>
    <t xml:space="preserve">ИТОГО: 240 000</t>
  </si>
  <si>
    <t xml:space="preserve">Всего (без учета НДС) на руки выдается</t>
  </si>
  <si>
    <t xml:space="preserve">Изготовление 10 знаков «Почетный профессор Кузбасса». (знак из недрагоценного металла с футляром и удостоверение к нему).  </t>
  </si>
  <si>
    <t xml:space="preserve">65 000 рублей</t>
  </si>
  <si>
    <t xml:space="preserve">Смета (по итогам прошлых лет)</t>
  </si>
  <si>
    <t xml:space="preserve">Лучший аспирант-  9 человек</t>
  </si>
  <si>
    <t xml:space="preserve">2 место</t>
  </si>
  <si>
    <t xml:space="preserve">3 место</t>
  </si>
  <si>
    <t xml:space="preserve">20 т.р.</t>
  </si>
  <si>
    <t xml:space="preserve">15 т.р.</t>
  </si>
  <si>
    <t xml:space="preserve">10 т.р.</t>
  </si>
  <si>
    <t xml:space="preserve">1 место: 20 000 * 3 = 60 000</t>
  </si>
  <si>
    <t xml:space="preserve">2 место: 15 000 * 3 = 45 000</t>
  </si>
  <si>
    <t xml:space="preserve">3 место: 10 000 * 3 = 30 000</t>
  </si>
  <si>
    <t xml:space="preserve">ИТОГО: 135 000</t>
  </si>
  <si>
    <t xml:space="preserve">Лучший молодой ученый (кандидат наук) - 9 человек</t>
  </si>
  <si>
    <t xml:space="preserve">Лучший молодой ученый (доктор наук) - 3 человека</t>
  </si>
  <si>
    <t xml:space="preserve">1 место: 20 000 * 5 =100 000</t>
  </si>
  <si>
    <t xml:space="preserve">2 место: 15 000 * 4 = 60 000</t>
  </si>
  <si>
    <t xml:space="preserve">ИТОГО: 190 000</t>
  </si>
  <si>
    <t xml:space="preserve">Лучший студент - 9 человек</t>
  </si>
  <si>
    <t xml:space="preserve">1 место: 20 000 *3 =60 000</t>
  </si>
  <si>
    <t xml:space="preserve">2 место: 15 000 * 3 =45 000</t>
  </si>
  <si>
    <t xml:space="preserve">3 место: 10 000 * 3 =30 000</t>
  </si>
  <si>
    <t xml:space="preserve">Лучший учебник (учебное пособие) - 21 издание</t>
  </si>
  <si>
    <t xml:space="preserve">25 т.р.</t>
  </si>
  <si>
    <t xml:space="preserve">1 место: 25 000 * 7 =175 000</t>
  </si>
  <si>
    <t xml:space="preserve">2 место: 20 000 * 7 =140 000</t>
  </si>
  <si>
    <t xml:space="preserve">3 место: 15 000 * 7 =105 000</t>
  </si>
  <si>
    <t xml:space="preserve">ИТОГО: 420 000</t>
  </si>
  <si>
    <t xml:space="preserve">Лучшая монография - 15 изданий</t>
  </si>
  <si>
    <t xml:space="preserve">1 место: 30 000 * 6 =180 000</t>
  </si>
  <si>
    <t xml:space="preserve">2 место: 25 000 * 6 =150 000</t>
  </si>
  <si>
    <t xml:space="preserve">3 место: 20 000 * 3 =60 000</t>
  </si>
  <si>
    <t xml:space="preserve">ИТОГО: 3900 000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</si>
</sst>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_-* #,##0.00&quot; ₽&quot;_-;\-* #,##0.00&quot; ₽&quot;_-;_-* \-??&quot; ₽&quot;_-;_-@_-"/>
  </numFmts>
  <fonts count="37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204"/>
    </font>
    <font>
      <b val="true"/>
      <u val="single"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b val="true"/>
      <sz val="11"/>
      <color rgb="FFFF0000"/>
      <name val="Times New Roman"/>
      <family val="1"/>
      <charset val="204"/>
    </font>
    <font>
      <sz val="13.5"/>
      <name val="Times New Roman"/>
      <family val="1"/>
      <charset val="128"/>
    </font>
    <font>
      <b val="true"/>
      <sz val="12"/>
      <color rgb="FFFF0000"/>
      <name val="Times New Roman"/>
      <family val="1"/>
      <charset val="1"/>
    </font>
    <font>
      <b val="true"/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1"/>
    </font>
    <font>
      <b val="true"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Times New Roman"/>
      <family val="1"/>
      <charset val="1"/>
    </font>
    <font>
      <b val="true"/>
      <sz val="13.5"/>
      <color rgb="FFFF0000"/>
      <name val="Times New Roman"/>
      <family val="1"/>
      <charset val="128"/>
    </font>
    <font>
      <sz val="10"/>
      <name val="Arial"/>
      <family val="2"/>
      <charset val="1"/>
    </font>
    <font>
      <sz val="12"/>
      <color rgb="FF000000"/>
      <name val="Times New Roman"/>
      <family val="1"/>
      <charset val="128"/>
    </font>
    <font>
      <sz val="12"/>
      <name val="Times New Roman"/>
      <family val="1"/>
      <charset val="128"/>
    </font>
    <font>
      <b val="true"/>
      <sz val="11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128"/>
    </font>
    <font>
      <sz val="12"/>
      <name val="Arial"/>
      <family val="2"/>
      <charset val="1"/>
    </font>
    <font>
      <b val="true"/>
      <sz val="12"/>
      <color rgb="FFFF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name val="Times New Roman"/>
      <family val="1"/>
      <charset val="128"/>
    </font>
    <font>
      <sz val="12"/>
      <name val="Calibri"/>
      <family val="2"/>
      <charset val="1"/>
    </font>
    <font>
      <b val="true"/>
      <sz val="12"/>
      <color rgb="FFC00000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b val="true"/>
      <sz val="11"/>
      <color rgb="FF000000"/>
      <name val="Calibri"/>
      <family val="2"/>
      <charset val="1"/>
    </font>
    <font>
      <b val="true"/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 val="true"/>
      <sz val="16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6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9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3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2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3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6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3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32" fillId="3" borderId="0" xfId="17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7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34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3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C00000"/>
        </patternFill>
      </fill>
    </dxf>
    <dxf>
      <fill>
        <patternFill patternType="solid">
          <fgColor rgb="FFFF0000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48576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B20" activeCellId="0" sqref="B20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7"/>
    <col collapsed="false" customWidth="true" hidden="false" outlineLevel="0" max="2" min="2" style="2" width="26.42"/>
    <col collapsed="false" customWidth="true" hidden="false" outlineLevel="0" max="3" min="3" style="1" width="26.16"/>
    <col collapsed="false" customWidth="true" hidden="false" outlineLevel="0" max="4" min="4" style="3" width="9.29"/>
    <col collapsed="false" customWidth="true" hidden="false" outlineLevel="0" max="5" min="5" style="1" width="52.87"/>
    <col collapsed="false" customWidth="true" hidden="false" outlineLevel="0" max="6" min="6" style="1" width="51.73"/>
    <col collapsed="false" customWidth="true" hidden="true" outlineLevel="0" max="7" min="7" style="3" width="10.62"/>
    <col collapsed="false" customWidth="true" hidden="false" outlineLevel="0" max="8" min="8" style="4" width="16.38"/>
    <col collapsed="false" customWidth="false" hidden="false" outlineLevel="0" max="16384" min="9" style="1" width="9.14"/>
  </cols>
  <sheetData>
    <row r="1" customFormat="false" ht="25.35" hidden="false" customHeight="false" outlineLevel="0" collapsed="false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8" t="s">
        <v>6</v>
      </c>
      <c r="H1" s="9"/>
    </row>
    <row r="2" customFormat="false" ht="74.6" hidden="false" customHeight="true" outlineLevel="0" collapsed="false">
      <c r="A2" s="5" t="n">
        <v>1</v>
      </c>
      <c r="B2" s="10" t="s">
        <v>7</v>
      </c>
      <c r="C2" s="11" t="s">
        <v>8</v>
      </c>
      <c r="D2" s="12" t="n">
        <v>1</v>
      </c>
      <c r="E2" s="13" t="s">
        <v>9</v>
      </c>
      <c r="F2" s="13" t="s">
        <v>10</v>
      </c>
      <c r="G2" s="14"/>
      <c r="H2" s="12" t="s">
        <v>11</v>
      </c>
    </row>
    <row r="3" customFormat="false" ht="72.75" hidden="false" customHeight="true" outlineLevel="0" collapsed="false">
      <c r="A3" s="5" t="n">
        <v>2</v>
      </c>
      <c r="B3" s="10"/>
      <c r="C3" s="11"/>
      <c r="D3" s="12" t="n">
        <v>2</v>
      </c>
      <c r="E3" s="13" t="s">
        <v>12</v>
      </c>
      <c r="F3" s="13" t="s">
        <v>13</v>
      </c>
      <c r="G3" s="14"/>
      <c r="H3" s="12" t="s">
        <v>11</v>
      </c>
    </row>
    <row r="4" customFormat="false" ht="74.6" hidden="false" customHeight="true" outlineLevel="0" collapsed="false">
      <c r="A4" s="5" t="n">
        <v>3</v>
      </c>
      <c r="B4" s="10"/>
      <c r="C4" s="11"/>
      <c r="D4" s="12" t="n">
        <v>3</v>
      </c>
      <c r="E4" s="13" t="s">
        <v>14</v>
      </c>
      <c r="F4" s="13" t="s">
        <v>15</v>
      </c>
      <c r="G4" s="14"/>
      <c r="H4" s="12" t="s">
        <v>11</v>
      </c>
    </row>
    <row r="5" customFormat="false" ht="67.15" hidden="false" customHeight="true" outlineLevel="0" collapsed="false">
      <c r="A5" s="5" t="n">
        <v>4</v>
      </c>
      <c r="B5" s="10"/>
      <c r="C5" s="11" t="s">
        <v>16</v>
      </c>
      <c r="D5" s="12" t="n">
        <v>1</v>
      </c>
      <c r="E5" s="13" t="s">
        <v>17</v>
      </c>
      <c r="F5" s="13" t="s">
        <v>18</v>
      </c>
      <c r="G5" s="14"/>
      <c r="H5" s="12" t="s">
        <v>19</v>
      </c>
    </row>
    <row r="6" customFormat="false" ht="66.2" hidden="false" customHeight="true" outlineLevel="0" collapsed="false">
      <c r="A6" s="5" t="n">
        <v>5</v>
      </c>
      <c r="B6" s="10"/>
      <c r="C6" s="11"/>
      <c r="D6" s="12" t="n">
        <v>2</v>
      </c>
      <c r="E6" s="13" t="s">
        <v>20</v>
      </c>
      <c r="F6" s="13" t="s">
        <v>21</v>
      </c>
      <c r="G6" s="14"/>
      <c r="H6" s="12" t="s">
        <v>19</v>
      </c>
    </row>
    <row r="7" customFormat="false" ht="69" hidden="false" customHeight="true" outlineLevel="0" collapsed="false">
      <c r="A7" s="5" t="n">
        <v>6</v>
      </c>
      <c r="B7" s="10"/>
      <c r="C7" s="11"/>
      <c r="D7" s="12" t="n">
        <v>3</v>
      </c>
      <c r="E7" s="13" t="s">
        <v>22</v>
      </c>
      <c r="F7" s="13" t="s">
        <v>23</v>
      </c>
      <c r="G7" s="14"/>
      <c r="H7" s="12" t="s">
        <v>24</v>
      </c>
    </row>
    <row r="8" customFormat="false" ht="61.55" hidden="false" customHeight="true" outlineLevel="0" collapsed="false">
      <c r="A8" s="5" t="n">
        <v>7</v>
      </c>
      <c r="B8" s="10"/>
      <c r="C8" s="11" t="s">
        <v>25</v>
      </c>
      <c r="D8" s="12" t="n">
        <v>1</v>
      </c>
      <c r="E8" s="13" t="s">
        <v>26</v>
      </c>
      <c r="F8" s="15" t="s">
        <v>27</v>
      </c>
      <c r="G8" s="14"/>
      <c r="H8" s="12" t="s">
        <v>28</v>
      </c>
    </row>
    <row r="9" customFormat="false" ht="37.3" hidden="false" customHeight="false" outlineLevel="0" collapsed="false">
      <c r="A9" s="5" t="n">
        <v>8</v>
      </c>
      <c r="B9" s="10"/>
      <c r="C9" s="11"/>
      <c r="D9" s="12" t="n">
        <v>2</v>
      </c>
      <c r="E9" s="13" t="s">
        <v>29</v>
      </c>
      <c r="F9" s="15" t="s">
        <v>27</v>
      </c>
      <c r="G9" s="14"/>
      <c r="H9" s="12" t="s">
        <v>28</v>
      </c>
    </row>
    <row r="10" customFormat="false" ht="37.3" hidden="false" customHeight="false" outlineLevel="0" collapsed="false">
      <c r="A10" s="5" t="n">
        <v>9</v>
      </c>
      <c r="B10" s="10"/>
      <c r="C10" s="11"/>
      <c r="D10" s="12" t="n">
        <v>3</v>
      </c>
      <c r="E10" s="13" t="s">
        <v>30</v>
      </c>
      <c r="F10" s="13" t="s">
        <v>31</v>
      </c>
      <c r="G10" s="14"/>
      <c r="H10" s="12" t="s">
        <v>11</v>
      </c>
    </row>
    <row r="11" customFormat="false" ht="49.25" hidden="false" customHeight="true" outlineLevel="0" collapsed="false">
      <c r="A11" s="5" t="n">
        <v>10</v>
      </c>
      <c r="B11" s="10" t="s">
        <v>32</v>
      </c>
      <c r="C11" s="11" t="s">
        <v>33</v>
      </c>
      <c r="D11" s="12" t="n">
        <v>1</v>
      </c>
      <c r="E11" s="13" t="s">
        <v>34</v>
      </c>
      <c r="F11" s="16" t="s">
        <v>35</v>
      </c>
      <c r="G11" s="14"/>
      <c r="H11" s="12" t="s">
        <v>36</v>
      </c>
    </row>
    <row r="12" customFormat="false" ht="25.35" hidden="false" customHeight="false" outlineLevel="0" collapsed="false">
      <c r="A12" s="5" t="n">
        <v>11</v>
      </c>
      <c r="B12" s="10"/>
      <c r="C12" s="11"/>
      <c r="D12" s="12" t="n">
        <v>2</v>
      </c>
      <c r="E12" s="13" t="s">
        <v>37</v>
      </c>
      <c r="F12" s="16" t="s">
        <v>38</v>
      </c>
      <c r="G12" s="17"/>
      <c r="H12" s="9" t="s">
        <v>39</v>
      </c>
    </row>
    <row r="13" customFormat="false" ht="25.35" hidden="false" customHeight="false" outlineLevel="0" collapsed="false">
      <c r="A13" s="5" t="n">
        <v>12</v>
      </c>
      <c r="B13" s="10"/>
      <c r="C13" s="11"/>
      <c r="D13" s="12" t="n">
        <v>3</v>
      </c>
      <c r="E13" s="13" t="s">
        <v>40</v>
      </c>
      <c r="F13" s="16" t="s">
        <v>38</v>
      </c>
      <c r="G13" s="12"/>
      <c r="H13" s="9" t="s">
        <v>39</v>
      </c>
    </row>
    <row r="14" customFormat="false" ht="49.25" hidden="false" customHeight="true" outlineLevel="0" collapsed="false">
      <c r="A14" s="5" t="n">
        <v>13</v>
      </c>
      <c r="B14" s="10"/>
      <c r="C14" s="11" t="s">
        <v>41</v>
      </c>
      <c r="D14" s="12" t="n">
        <v>1</v>
      </c>
      <c r="E14" s="12" t="s">
        <v>42</v>
      </c>
      <c r="F14" s="16" t="s">
        <v>43</v>
      </c>
      <c r="G14" s="12"/>
      <c r="H14" s="12" t="s">
        <v>11</v>
      </c>
    </row>
    <row r="15" customFormat="false" ht="37.3" hidden="false" customHeight="false" outlineLevel="0" collapsed="false">
      <c r="A15" s="5" t="n">
        <v>14</v>
      </c>
      <c r="B15" s="10"/>
      <c r="C15" s="11"/>
      <c r="D15" s="12" t="n">
        <v>2</v>
      </c>
      <c r="E15" s="12" t="s">
        <v>44</v>
      </c>
      <c r="F15" s="16" t="s">
        <v>45</v>
      </c>
      <c r="G15" s="12"/>
      <c r="H15" s="12" t="s">
        <v>19</v>
      </c>
    </row>
    <row r="16" customFormat="false" ht="37.3" hidden="false" customHeight="false" outlineLevel="0" collapsed="false">
      <c r="A16" s="5" t="n">
        <v>15</v>
      </c>
      <c r="B16" s="10"/>
      <c r="C16" s="11"/>
      <c r="D16" s="12" t="n">
        <v>3</v>
      </c>
      <c r="E16" s="12" t="s">
        <v>46</v>
      </c>
      <c r="F16" s="16" t="s">
        <v>47</v>
      </c>
      <c r="G16" s="12"/>
      <c r="H16" s="12" t="s">
        <v>11</v>
      </c>
    </row>
    <row r="17" customFormat="false" ht="37.3" hidden="false" customHeight="true" outlineLevel="0" collapsed="false">
      <c r="A17" s="5" t="n">
        <v>16</v>
      </c>
      <c r="B17" s="10"/>
      <c r="C17" s="11" t="s">
        <v>48</v>
      </c>
      <c r="D17" s="12" t="n">
        <v>1</v>
      </c>
      <c r="E17" s="12" t="s">
        <v>49</v>
      </c>
      <c r="F17" s="16" t="s">
        <v>38</v>
      </c>
      <c r="G17" s="12"/>
      <c r="H17" s="12" t="s">
        <v>39</v>
      </c>
    </row>
    <row r="18" customFormat="false" ht="25.35" hidden="false" customHeight="false" outlineLevel="0" collapsed="false">
      <c r="A18" s="5" t="n">
        <v>17</v>
      </c>
      <c r="B18" s="10"/>
      <c r="C18" s="11"/>
      <c r="D18" s="12" t="n">
        <v>2</v>
      </c>
      <c r="E18" s="12" t="s">
        <v>50</v>
      </c>
      <c r="F18" s="16" t="s">
        <v>51</v>
      </c>
      <c r="G18" s="12"/>
      <c r="H18" s="12" t="s">
        <v>24</v>
      </c>
    </row>
    <row r="19" customFormat="false" ht="25.35" hidden="false" customHeight="false" outlineLevel="0" collapsed="false">
      <c r="A19" s="5" t="n">
        <v>18</v>
      </c>
      <c r="B19" s="10"/>
      <c r="C19" s="11"/>
      <c r="D19" s="12" t="n">
        <v>3</v>
      </c>
      <c r="E19" s="12" t="s">
        <v>52</v>
      </c>
      <c r="F19" s="16" t="s">
        <v>38</v>
      </c>
      <c r="G19" s="12"/>
      <c r="H19" s="12" t="s">
        <v>39</v>
      </c>
    </row>
    <row r="20" customFormat="false" ht="61.15" hidden="false" customHeight="true" outlineLevel="0" collapsed="false">
      <c r="A20" s="5" t="n">
        <v>19</v>
      </c>
      <c r="B20" s="10" t="s">
        <v>53</v>
      </c>
      <c r="C20" s="11" t="s">
        <v>48</v>
      </c>
      <c r="D20" s="12" t="n">
        <v>1</v>
      </c>
      <c r="E20" s="12" t="s">
        <v>54</v>
      </c>
      <c r="F20" s="12" t="s">
        <v>55</v>
      </c>
      <c r="G20" s="12"/>
      <c r="H20" s="12" t="s">
        <v>56</v>
      </c>
    </row>
    <row r="21" customFormat="false" ht="37.3" hidden="false" customHeight="false" outlineLevel="0" collapsed="false">
      <c r="A21" s="5" t="n">
        <v>20</v>
      </c>
      <c r="B21" s="10"/>
      <c r="C21" s="11"/>
      <c r="D21" s="12" t="n">
        <v>2</v>
      </c>
      <c r="E21" s="12" t="s">
        <v>57</v>
      </c>
      <c r="F21" s="12" t="s">
        <v>58</v>
      </c>
      <c r="G21" s="12"/>
      <c r="H21" s="12" t="s">
        <v>39</v>
      </c>
    </row>
    <row r="22" customFormat="false" ht="37.3" hidden="false" customHeight="false" outlineLevel="0" collapsed="false">
      <c r="A22" s="5" t="n">
        <v>21</v>
      </c>
      <c r="B22" s="10"/>
      <c r="C22" s="11"/>
      <c r="D22" s="12" t="n">
        <v>3</v>
      </c>
      <c r="E22" s="13" t="s">
        <v>59</v>
      </c>
      <c r="F22" s="13" t="s">
        <v>60</v>
      </c>
      <c r="G22" s="12"/>
      <c r="H22" s="12" t="s">
        <v>39</v>
      </c>
    </row>
    <row r="23" customFormat="false" ht="73.1" hidden="false" customHeight="true" outlineLevel="0" collapsed="false">
      <c r="A23" s="5" t="n">
        <v>22</v>
      </c>
      <c r="B23" s="10"/>
      <c r="C23" s="11" t="s">
        <v>41</v>
      </c>
      <c r="D23" s="12" t="n">
        <v>1</v>
      </c>
      <c r="E23" s="13" t="s">
        <v>61</v>
      </c>
      <c r="F23" s="13" t="s">
        <v>62</v>
      </c>
      <c r="G23" s="12"/>
      <c r="H23" s="12" t="s">
        <v>11</v>
      </c>
    </row>
    <row r="24" customFormat="false" ht="37.3" hidden="false" customHeight="false" outlineLevel="0" collapsed="false">
      <c r="A24" s="5" t="n">
        <v>23</v>
      </c>
      <c r="B24" s="10"/>
      <c r="C24" s="11"/>
      <c r="D24" s="12" t="n">
        <v>2</v>
      </c>
      <c r="E24" s="13" t="s">
        <v>63</v>
      </c>
      <c r="F24" s="13" t="s">
        <v>64</v>
      </c>
      <c r="G24" s="12"/>
      <c r="H24" s="12" t="s">
        <v>39</v>
      </c>
    </row>
    <row r="25" customFormat="false" ht="37.3" hidden="false" customHeight="false" outlineLevel="0" collapsed="false">
      <c r="A25" s="5" t="n">
        <v>24</v>
      </c>
      <c r="B25" s="10"/>
      <c r="C25" s="11"/>
      <c r="D25" s="12" t="n">
        <v>3</v>
      </c>
      <c r="E25" s="13" t="s">
        <v>65</v>
      </c>
      <c r="F25" s="13" t="s">
        <v>66</v>
      </c>
      <c r="G25" s="12"/>
      <c r="H25" s="12" t="s">
        <v>39</v>
      </c>
    </row>
    <row r="26" customFormat="false" ht="97" hidden="false" customHeight="true" outlineLevel="0" collapsed="false">
      <c r="A26" s="5" t="n">
        <v>25</v>
      </c>
      <c r="B26" s="10"/>
      <c r="C26" s="11" t="s">
        <v>33</v>
      </c>
      <c r="D26" s="12" t="n">
        <v>1</v>
      </c>
      <c r="E26" s="13" t="s">
        <v>67</v>
      </c>
      <c r="F26" s="13" t="s">
        <v>68</v>
      </c>
      <c r="G26" s="12"/>
      <c r="H26" s="12" t="s">
        <v>69</v>
      </c>
    </row>
    <row r="27" customFormat="false" ht="73.1" hidden="false" customHeight="false" outlineLevel="0" collapsed="false">
      <c r="A27" s="5" t="n">
        <v>26</v>
      </c>
      <c r="B27" s="10"/>
      <c r="C27" s="11"/>
      <c r="D27" s="12" t="n">
        <v>2</v>
      </c>
      <c r="E27" s="13" t="s">
        <v>70</v>
      </c>
      <c r="F27" s="13" t="s">
        <v>71</v>
      </c>
      <c r="G27" s="12"/>
      <c r="H27" s="12" t="s">
        <v>36</v>
      </c>
    </row>
    <row r="28" customFormat="false" ht="49.25" hidden="false" customHeight="false" outlineLevel="0" collapsed="false">
      <c r="A28" s="5" t="n">
        <v>27</v>
      </c>
      <c r="B28" s="10"/>
      <c r="C28" s="11"/>
      <c r="D28" s="12" t="n">
        <v>3</v>
      </c>
      <c r="E28" s="13" t="s">
        <v>72</v>
      </c>
      <c r="F28" s="13" t="s">
        <v>73</v>
      </c>
      <c r="G28" s="12"/>
      <c r="H28" s="12" t="s">
        <v>39</v>
      </c>
    </row>
    <row r="29" customFormat="false" ht="49.25" hidden="false" customHeight="true" outlineLevel="0" collapsed="false">
      <c r="A29" s="5" t="n">
        <v>28</v>
      </c>
      <c r="B29" s="10" t="s">
        <v>74</v>
      </c>
      <c r="C29" s="13" t="s">
        <v>41</v>
      </c>
      <c r="D29" s="12" t="n">
        <v>1</v>
      </c>
      <c r="E29" s="13" t="s">
        <v>75</v>
      </c>
      <c r="F29" s="13" t="s">
        <v>76</v>
      </c>
      <c r="G29" s="12"/>
      <c r="H29" s="12" t="s">
        <v>39</v>
      </c>
    </row>
    <row r="30" customFormat="false" ht="73.1" hidden="false" customHeight="true" outlineLevel="0" collapsed="false">
      <c r="A30" s="5" t="n">
        <v>29</v>
      </c>
      <c r="B30" s="10"/>
      <c r="C30" s="11" t="s">
        <v>33</v>
      </c>
      <c r="D30" s="12" t="n">
        <v>1</v>
      </c>
      <c r="E30" s="13" t="s">
        <v>77</v>
      </c>
      <c r="F30" s="13" t="s">
        <v>78</v>
      </c>
      <c r="G30" s="12"/>
      <c r="H30" s="12" t="s">
        <v>56</v>
      </c>
    </row>
    <row r="31" customFormat="false" ht="49.25" hidden="false" customHeight="false" outlineLevel="0" collapsed="false">
      <c r="A31" s="5" t="n">
        <v>30</v>
      </c>
      <c r="B31" s="10"/>
      <c r="C31" s="11"/>
      <c r="D31" s="12" t="n">
        <v>2</v>
      </c>
      <c r="E31" s="13" t="s">
        <v>79</v>
      </c>
      <c r="F31" s="13" t="s">
        <v>80</v>
      </c>
      <c r="G31" s="12"/>
      <c r="H31" s="12" t="s">
        <v>28</v>
      </c>
    </row>
    <row r="32" customFormat="false" ht="82.8" hidden="false" customHeight="true" outlineLevel="0" collapsed="false">
      <c r="A32" s="5" t="n">
        <v>31</v>
      </c>
      <c r="B32" s="10" t="s">
        <v>81</v>
      </c>
      <c r="C32" s="11" t="s">
        <v>82</v>
      </c>
      <c r="D32" s="12" t="n">
        <v>1</v>
      </c>
      <c r="E32" s="18" t="s">
        <v>83</v>
      </c>
      <c r="F32" s="13" t="s">
        <v>84</v>
      </c>
      <c r="G32" s="13"/>
      <c r="H32" s="13" t="s">
        <v>24</v>
      </c>
    </row>
    <row r="33" customFormat="false" ht="51.45" hidden="false" customHeight="false" outlineLevel="0" collapsed="false">
      <c r="A33" s="5" t="n">
        <v>32</v>
      </c>
      <c r="B33" s="10"/>
      <c r="C33" s="11"/>
      <c r="D33" s="12" t="n">
        <v>2</v>
      </c>
      <c r="E33" s="18" t="s">
        <v>85</v>
      </c>
      <c r="F33" s="13" t="s">
        <v>86</v>
      </c>
      <c r="G33" s="13"/>
      <c r="H33" s="13" t="s">
        <v>24</v>
      </c>
    </row>
    <row r="34" customFormat="false" ht="100.7" hidden="false" customHeight="true" outlineLevel="0" collapsed="false">
      <c r="A34" s="5" t="n">
        <v>33</v>
      </c>
      <c r="B34" s="10"/>
      <c r="C34" s="11"/>
      <c r="D34" s="12" t="n">
        <v>3</v>
      </c>
      <c r="E34" s="19" t="s">
        <v>87</v>
      </c>
      <c r="F34" s="13" t="s">
        <v>88</v>
      </c>
      <c r="G34" s="13"/>
      <c r="H34" s="13" t="s">
        <v>19</v>
      </c>
    </row>
    <row r="35" customFormat="false" ht="159.7" hidden="false" customHeight="true" outlineLevel="0" collapsed="false">
      <c r="A35" s="5" t="n">
        <v>34</v>
      </c>
      <c r="B35" s="10"/>
      <c r="C35" s="20" t="s">
        <v>89</v>
      </c>
      <c r="D35" s="12" t="n">
        <v>1</v>
      </c>
      <c r="E35" s="21" t="s">
        <v>90</v>
      </c>
      <c r="F35" s="13" t="s">
        <v>91</v>
      </c>
      <c r="G35" s="13"/>
      <c r="H35" s="13" t="s">
        <v>24</v>
      </c>
    </row>
    <row r="36" customFormat="false" ht="158.2" hidden="false" customHeight="true" outlineLevel="0" collapsed="false">
      <c r="A36" s="5" t="n">
        <v>35</v>
      </c>
      <c r="B36" s="10"/>
      <c r="C36" s="20"/>
      <c r="D36" s="12" t="n">
        <v>2</v>
      </c>
      <c r="E36" s="22" t="s">
        <v>92</v>
      </c>
      <c r="F36" s="13" t="s">
        <v>93</v>
      </c>
      <c r="G36" s="13"/>
      <c r="H36" s="13" t="s">
        <v>24</v>
      </c>
    </row>
    <row r="37" customFormat="false" ht="134.3" hidden="false" customHeight="true" outlineLevel="0" collapsed="false">
      <c r="A37" s="5" t="n">
        <v>36</v>
      </c>
      <c r="B37" s="10"/>
      <c r="C37" s="20"/>
      <c r="D37" s="12" t="n">
        <v>3</v>
      </c>
      <c r="E37" s="22" t="s">
        <v>94</v>
      </c>
      <c r="F37" s="13" t="s">
        <v>95</v>
      </c>
      <c r="G37" s="13"/>
      <c r="H37" s="13" t="s">
        <v>24</v>
      </c>
    </row>
    <row r="38" customFormat="false" ht="61.15" hidden="false" customHeight="true" outlineLevel="0" collapsed="false">
      <c r="A38" s="5" t="n">
        <v>37</v>
      </c>
      <c r="B38" s="10"/>
      <c r="C38" s="20" t="s">
        <v>96</v>
      </c>
      <c r="D38" s="12" t="n">
        <v>1</v>
      </c>
      <c r="E38" s="13" t="s">
        <v>97</v>
      </c>
      <c r="F38" s="13" t="s">
        <v>98</v>
      </c>
      <c r="G38" s="13"/>
      <c r="H38" s="13" t="s">
        <v>11</v>
      </c>
    </row>
    <row r="39" customFormat="false" ht="73.1" hidden="false" customHeight="false" outlineLevel="0" collapsed="false">
      <c r="A39" s="5" t="n">
        <v>38</v>
      </c>
      <c r="B39" s="10"/>
      <c r="C39" s="20"/>
      <c r="D39" s="12" t="n">
        <v>2</v>
      </c>
      <c r="E39" s="13" t="s">
        <v>99</v>
      </c>
      <c r="F39" s="13" t="s">
        <v>100</v>
      </c>
      <c r="G39" s="13"/>
      <c r="H39" s="13" t="s">
        <v>11</v>
      </c>
    </row>
    <row r="40" customFormat="false" ht="49.25" hidden="false" customHeight="false" outlineLevel="0" collapsed="false">
      <c r="A40" s="5" t="n">
        <v>39</v>
      </c>
      <c r="B40" s="10"/>
      <c r="C40" s="20"/>
      <c r="D40" s="12" t="n">
        <v>3</v>
      </c>
      <c r="E40" s="13" t="s">
        <v>97</v>
      </c>
      <c r="F40" s="13" t="s">
        <v>101</v>
      </c>
      <c r="G40" s="13"/>
      <c r="H40" s="13" t="s">
        <v>11</v>
      </c>
    </row>
    <row r="41" customFormat="false" ht="66.4" hidden="false" customHeight="true" outlineLevel="0" collapsed="false">
      <c r="A41" s="5" t="n">
        <v>40</v>
      </c>
      <c r="B41" s="10"/>
      <c r="C41" s="11" t="s">
        <v>102</v>
      </c>
      <c r="D41" s="12" t="n">
        <v>1</v>
      </c>
      <c r="E41" s="13" t="s">
        <v>103</v>
      </c>
      <c r="F41" s="13" t="s">
        <v>104</v>
      </c>
      <c r="G41" s="13"/>
      <c r="H41" s="13" t="s">
        <v>11</v>
      </c>
    </row>
    <row r="42" customFormat="false" ht="49.25" hidden="false" customHeight="false" outlineLevel="0" collapsed="false">
      <c r="A42" s="5" t="n">
        <v>41</v>
      </c>
      <c r="B42" s="10"/>
      <c r="C42" s="11"/>
      <c r="D42" s="12" t="n">
        <v>2</v>
      </c>
      <c r="E42" s="23" t="s">
        <v>105</v>
      </c>
      <c r="F42" s="13" t="s">
        <v>106</v>
      </c>
      <c r="G42" s="13"/>
      <c r="H42" s="13" t="s">
        <v>39</v>
      </c>
    </row>
    <row r="43" customFormat="false" ht="73.1" hidden="false" customHeight="false" outlineLevel="0" collapsed="false">
      <c r="A43" s="5" t="n">
        <v>42</v>
      </c>
      <c r="B43" s="10"/>
      <c r="C43" s="11"/>
      <c r="D43" s="12" t="n">
        <v>3</v>
      </c>
      <c r="E43" s="24" t="s">
        <v>107</v>
      </c>
      <c r="F43" s="13" t="s">
        <v>108</v>
      </c>
      <c r="G43" s="13"/>
      <c r="H43" s="13" t="s">
        <v>39</v>
      </c>
    </row>
    <row r="44" customFormat="false" ht="49.25" hidden="false" customHeight="true" outlineLevel="0" collapsed="false">
      <c r="A44" s="5" t="n">
        <v>43</v>
      </c>
      <c r="B44" s="10"/>
      <c r="C44" s="11" t="s">
        <v>109</v>
      </c>
      <c r="D44" s="12" t="n">
        <v>1</v>
      </c>
      <c r="E44" s="25" t="s">
        <v>110</v>
      </c>
      <c r="F44" s="13" t="s">
        <v>111</v>
      </c>
      <c r="G44" s="13"/>
      <c r="H44" s="13" t="s">
        <v>39</v>
      </c>
    </row>
    <row r="45" customFormat="false" ht="67.9" hidden="false" customHeight="true" outlineLevel="0" collapsed="false">
      <c r="A45" s="5" t="n">
        <v>44</v>
      </c>
      <c r="B45" s="10"/>
      <c r="C45" s="11"/>
      <c r="D45" s="12" t="n">
        <v>2</v>
      </c>
      <c r="E45" s="23" t="s">
        <v>112</v>
      </c>
      <c r="F45" s="13" t="s">
        <v>113</v>
      </c>
      <c r="G45" s="13"/>
      <c r="H45" s="13" t="s">
        <v>39</v>
      </c>
    </row>
    <row r="46" customFormat="false" ht="100.7" hidden="false" customHeight="true" outlineLevel="0" collapsed="false">
      <c r="A46" s="5" t="n">
        <v>45</v>
      </c>
      <c r="B46" s="10"/>
      <c r="C46" s="11" t="s">
        <v>114</v>
      </c>
      <c r="D46" s="12" t="n">
        <v>1</v>
      </c>
      <c r="E46" s="26" t="s">
        <v>115</v>
      </c>
      <c r="F46" s="27" t="s">
        <v>116</v>
      </c>
      <c r="G46" s="13"/>
      <c r="H46" s="13" t="s">
        <v>19</v>
      </c>
    </row>
    <row r="47" customFormat="false" ht="180.55" hidden="false" customHeight="false" outlineLevel="0" collapsed="false">
      <c r="A47" s="5" t="n">
        <v>46</v>
      </c>
      <c r="B47" s="10"/>
      <c r="C47" s="11"/>
      <c r="D47" s="12" t="n">
        <v>2</v>
      </c>
      <c r="E47" s="19" t="s">
        <v>117</v>
      </c>
      <c r="F47" s="13" t="s">
        <v>118</v>
      </c>
      <c r="G47" s="13"/>
      <c r="H47" s="13" t="s">
        <v>11</v>
      </c>
    </row>
    <row r="48" customFormat="false" ht="73.1" hidden="false" customHeight="false" outlineLevel="0" collapsed="false">
      <c r="A48" s="5" t="n">
        <v>47</v>
      </c>
      <c r="B48" s="10"/>
      <c r="C48" s="11"/>
      <c r="D48" s="12" t="n">
        <v>3</v>
      </c>
      <c r="E48" s="24" t="s">
        <v>119</v>
      </c>
      <c r="F48" s="13" t="s">
        <v>120</v>
      </c>
      <c r="G48" s="13"/>
      <c r="H48" s="13" t="s">
        <v>39</v>
      </c>
    </row>
    <row r="49" customFormat="false" ht="136.55" hidden="false" customHeight="true" outlineLevel="0" collapsed="false">
      <c r="A49" s="5" t="n">
        <v>48</v>
      </c>
      <c r="B49" s="10"/>
      <c r="C49" s="13" t="s">
        <v>121</v>
      </c>
      <c r="D49" s="12" t="n">
        <v>1</v>
      </c>
      <c r="E49" s="28" t="s">
        <v>122</v>
      </c>
      <c r="F49" s="13" t="s">
        <v>123</v>
      </c>
      <c r="G49" s="13"/>
      <c r="H49" s="13" t="s">
        <v>124</v>
      </c>
    </row>
    <row r="50" customFormat="false" ht="120.85" hidden="false" customHeight="false" outlineLevel="0" collapsed="false">
      <c r="A50" s="5" t="n">
        <v>49</v>
      </c>
      <c r="B50" s="10"/>
      <c r="C50" s="13"/>
      <c r="D50" s="12" t="n">
        <v>2</v>
      </c>
      <c r="E50" s="28" t="s">
        <v>125</v>
      </c>
      <c r="F50" s="13" t="s">
        <v>126</v>
      </c>
      <c r="G50" s="13"/>
      <c r="H50" s="13" t="s">
        <v>124</v>
      </c>
    </row>
    <row r="51" customFormat="false" ht="73.1" hidden="false" customHeight="false" outlineLevel="0" collapsed="false">
      <c r="A51" s="5" t="n">
        <v>50</v>
      </c>
      <c r="B51" s="10"/>
      <c r="C51" s="13"/>
      <c r="D51" s="12" t="n">
        <v>3</v>
      </c>
      <c r="E51" s="24" t="s">
        <v>127</v>
      </c>
      <c r="F51" s="13" t="s">
        <v>128</v>
      </c>
      <c r="G51" s="13"/>
      <c r="H51" s="13" t="s">
        <v>39</v>
      </c>
    </row>
    <row r="52" customFormat="false" ht="75.35" hidden="false" customHeight="true" outlineLevel="0" collapsed="false">
      <c r="A52" s="5" t="n">
        <v>51</v>
      </c>
      <c r="B52" s="10"/>
      <c r="C52" s="13"/>
      <c r="D52" s="12" t="n">
        <v>3</v>
      </c>
      <c r="E52" s="18" t="s">
        <v>129</v>
      </c>
      <c r="F52" s="13" t="s">
        <v>130</v>
      </c>
      <c r="G52" s="14"/>
      <c r="H52" s="9" t="s">
        <v>28</v>
      </c>
    </row>
    <row r="53" customFormat="false" ht="226.85" hidden="false" customHeight="true" outlineLevel="0" collapsed="false">
      <c r="A53" s="5" t="n">
        <v>52</v>
      </c>
      <c r="B53" s="10" t="s">
        <v>131</v>
      </c>
      <c r="C53" s="11" t="s">
        <v>132</v>
      </c>
      <c r="D53" s="12" t="n">
        <v>1</v>
      </c>
      <c r="E53" s="29" t="s">
        <v>133</v>
      </c>
      <c r="F53" s="13" t="s">
        <v>134</v>
      </c>
      <c r="G53" s="13"/>
      <c r="H53" s="13" t="s">
        <v>24</v>
      </c>
    </row>
    <row r="54" customFormat="false" ht="108.95" hidden="false" customHeight="false" outlineLevel="0" collapsed="false">
      <c r="A54" s="5" t="n">
        <v>53</v>
      </c>
      <c r="B54" s="10"/>
      <c r="C54" s="11"/>
      <c r="D54" s="12" t="n">
        <v>2</v>
      </c>
      <c r="E54" s="24" t="s">
        <v>135</v>
      </c>
      <c r="F54" s="13" t="s">
        <v>136</v>
      </c>
      <c r="G54" s="14"/>
      <c r="H54" s="9" t="s">
        <v>39</v>
      </c>
    </row>
    <row r="55" customFormat="false" ht="49.25" hidden="false" customHeight="false" outlineLevel="0" collapsed="false">
      <c r="A55" s="5" t="n">
        <v>54</v>
      </c>
      <c r="B55" s="10"/>
      <c r="C55" s="11"/>
      <c r="D55" s="12" t="n">
        <v>3</v>
      </c>
      <c r="E55" s="23" t="s">
        <v>137</v>
      </c>
      <c r="F55" s="13" t="s">
        <v>138</v>
      </c>
      <c r="G55" s="14"/>
      <c r="H55" s="9" t="s">
        <v>39</v>
      </c>
    </row>
    <row r="56" customFormat="false" ht="55.95" hidden="false" customHeight="true" outlineLevel="0" collapsed="false">
      <c r="A56" s="5" t="n">
        <v>55</v>
      </c>
      <c r="B56" s="10"/>
      <c r="C56" s="11" t="s">
        <v>109</v>
      </c>
      <c r="D56" s="12" t="n">
        <v>1</v>
      </c>
      <c r="E56" s="23" t="s">
        <v>112</v>
      </c>
      <c r="F56" s="30" t="s">
        <v>139</v>
      </c>
      <c r="G56" s="14"/>
      <c r="H56" s="9" t="s">
        <v>39</v>
      </c>
    </row>
    <row r="57" customFormat="false" ht="102.95" hidden="false" customHeight="false" outlineLevel="0" collapsed="false">
      <c r="A57" s="5" t="n">
        <v>56</v>
      </c>
      <c r="B57" s="10"/>
      <c r="C57" s="11"/>
      <c r="D57" s="12" t="n">
        <v>2</v>
      </c>
      <c r="E57" s="31" t="s">
        <v>140</v>
      </c>
      <c r="F57" s="13" t="s">
        <v>141</v>
      </c>
      <c r="G57" s="14"/>
      <c r="H57" s="9" t="s">
        <v>19</v>
      </c>
    </row>
    <row r="58" customFormat="false" ht="73.1" hidden="false" customHeight="false" outlineLevel="0" collapsed="false">
      <c r="A58" s="5" t="n">
        <v>57</v>
      </c>
      <c r="B58" s="10"/>
      <c r="C58" s="11"/>
      <c r="D58" s="12" t="n">
        <v>3</v>
      </c>
      <c r="E58" s="24" t="s">
        <v>142</v>
      </c>
      <c r="F58" s="13" t="s">
        <v>143</v>
      </c>
      <c r="G58" s="14"/>
      <c r="H58" s="9" t="s">
        <v>39</v>
      </c>
    </row>
    <row r="59" customFormat="false" ht="61.15" hidden="false" customHeight="true" outlineLevel="0" collapsed="false">
      <c r="A59" s="5" t="n">
        <v>58</v>
      </c>
      <c r="B59" s="10"/>
      <c r="C59" s="11" t="s">
        <v>144</v>
      </c>
      <c r="D59" s="12" t="n">
        <v>1</v>
      </c>
      <c r="E59" s="23" t="s">
        <v>145</v>
      </c>
      <c r="F59" s="13" t="s">
        <v>146</v>
      </c>
      <c r="G59" s="14"/>
      <c r="H59" s="9" t="s">
        <v>39</v>
      </c>
    </row>
    <row r="60" customFormat="false" ht="49.25" hidden="false" customHeight="false" outlineLevel="0" collapsed="false">
      <c r="A60" s="5" t="n">
        <v>59</v>
      </c>
      <c r="B60" s="10"/>
      <c r="C60" s="11"/>
      <c r="D60" s="12" t="n">
        <v>2</v>
      </c>
      <c r="E60" s="32" t="s">
        <v>147</v>
      </c>
      <c r="F60" s="13" t="s">
        <v>148</v>
      </c>
      <c r="G60" s="14"/>
      <c r="H60" s="9" t="s">
        <v>39</v>
      </c>
    </row>
    <row r="61" customFormat="false" ht="49.25" hidden="false" customHeight="false" outlineLevel="0" collapsed="false">
      <c r="A61" s="5" t="n">
        <v>60</v>
      </c>
      <c r="B61" s="10"/>
      <c r="C61" s="11"/>
      <c r="D61" s="12" t="n">
        <v>3</v>
      </c>
      <c r="E61" s="23" t="s">
        <v>149</v>
      </c>
      <c r="F61" s="13" t="s">
        <v>150</v>
      </c>
      <c r="G61" s="14"/>
      <c r="H61" s="9" t="s">
        <v>39</v>
      </c>
    </row>
    <row r="62" customFormat="false" ht="75.35" hidden="false" customHeight="true" outlineLevel="0" collapsed="false">
      <c r="A62" s="5" t="n">
        <v>61</v>
      </c>
      <c r="B62" s="10"/>
      <c r="C62" s="11" t="s">
        <v>151</v>
      </c>
      <c r="D62" s="12" t="n">
        <v>1</v>
      </c>
      <c r="E62" s="24" t="s">
        <v>152</v>
      </c>
      <c r="F62" s="13" t="s">
        <v>153</v>
      </c>
      <c r="G62" s="14"/>
      <c r="H62" s="9" t="s">
        <v>39</v>
      </c>
    </row>
    <row r="63" customFormat="false" ht="49.25" hidden="false" customHeight="false" outlineLevel="0" collapsed="false">
      <c r="A63" s="5" t="n">
        <v>62</v>
      </c>
      <c r="B63" s="10"/>
      <c r="C63" s="11"/>
      <c r="D63" s="12" t="n">
        <v>2</v>
      </c>
      <c r="E63" s="23" t="s">
        <v>154</v>
      </c>
      <c r="F63" s="13" t="s">
        <v>155</v>
      </c>
      <c r="G63" s="17"/>
      <c r="H63" s="9" t="s">
        <v>39</v>
      </c>
    </row>
    <row r="64" customFormat="false" ht="61.15" hidden="false" customHeight="true" outlineLevel="0" collapsed="false">
      <c r="A64" s="5" t="n">
        <v>63</v>
      </c>
      <c r="B64" s="10"/>
      <c r="C64" s="11" t="s">
        <v>156</v>
      </c>
      <c r="D64" s="12" t="n">
        <v>1</v>
      </c>
      <c r="E64" s="24" t="s">
        <v>157</v>
      </c>
      <c r="F64" s="13" t="s">
        <v>158</v>
      </c>
      <c r="G64" s="14"/>
      <c r="H64" s="9" t="s">
        <v>39</v>
      </c>
    </row>
    <row r="65" customFormat="false" ht="77.6" hidden="false" customHeight="false" outlineLevel="0" collapsed="false">
      <c r="A65" s="5" t="n">
        <v>64</v>
      </c>
      <c r="B65" s="10"/>
      <c r="C65" s="11"/>
      <c r="D65" s="12" t="n">
        <v>2</v>
      </c>
      <c r="E65" s="31" t="s">
        <v>159</v>
      </c>
      <c r="F65" s="13" t="s">
        <v>160</v>
      </c>
      <c r="G65" s="14"/>
      <c r="H65" s="9" t="s">
        <v>19</v>
      </c>
    </row>
    <row r="66" customFormat="false" ht="123.1" hidden="false" customHeight="true" outlineLevel="0" collapsed="false">
      <c r="A66" s="5" t="n">
        <v>65</v>
      </c>
      <c r="B66" s="10"/>
      <c r="C66" s="11" t="s">
        <v>161</v>
      </c>
      <c r="D66" s="12" t="n">
        <v>1</v>
      </c>
      <c r="E66" s="33" t="s">
        <v>162</v>
      </c>
      <c r="F66" s="13" t="s">
        <v>163</v>
      </c>
      <c r="G66" s="14"/>
      <c r="H66" s="9" t="s">
        <v>69</v>
      </c>
    </row>
    <row r="67" customFormat="false" ht="147" hidden="false" customHeight="true" outlineLevel="0" collapsed="false">
      <c r="A67" s="5" t="n">
        <v>66</v>
      </c>
      <c r="B67" s="10"/>
      <c r="C67" s="11"/>
      <c r="D67" s="12" t="n">
        <v>2</v>
      </c>
      <c r="E67" s="34" t="s">
        <v>164</v>
      </c>
      <c r="F67" s="13" t="s">
        <v>165</v>
      </c>
      <c r="G67" s="17"/>
      <c r="H67" s="9" t="s">
        <v>28</v>
      </c>
    </row>
    <row r="1048576" customFormat="false" ht="12.8" hidden="false" customHeight="false" outlineLevel="0" collapsed="false"/>
  </sheetData>
  <autoFilter ref="A1:H67"/>
  <mergeCells count="29">
    <mergeCell ref="B2:B10"/>
    <mergeCell ref="C2:C4"/>
    <mergeCell ref="C5:C7"/>
    <mergeCell ref="C8:C10"/>
    <mergeCell ref="B11:B19"/>
    <mergeCell ref="C11:C13"/>
    <mergeCell ref="C14:C16"/>
    <mergeCell ref="C17:C19"/>
    <mergeCell ref="B20:B28"/>
    <mergeCell ref="C20:C22"/>
    <mergeCell ref="C23:C25"/>
    <mergeCell ref="C26:C28"/>
    <mergeCell ref="B29:B31"/>
    <mergeCell ref="C30:C31"/>
    <mergeCell ref="B32:B52"/>
    <mergeCell ref="C32:C34"/>
    <mergeCell ref="C35:C37"/>
    <mergeCell ref="C38:C40"/>
    <mergeCell ref="C41:C43"/>
    <mergeCell ref="C44:C45"/>
    <mergeCell ref="C46:C48"/>
    <mergeCell ref="C49:C52"/>
    <mergeCell ref="B53:B67"/>
    <mergeCell ref="C53:C55"/>
    <mergeCell ref="C56:C58"/>
    <mergeCell ref="C59:C61"/>
    <mergeCell ref="C62:C63"/>
    <mergeCell ref="C64:C65"/>
    <mergeCell ref="C66:C67"/>
  </mergeCells>
  <printOptions headings="false" gridLines="false" gridLinesSet="true" horizontalCentered="false" verticalCentered="false"/>
  <pageMargins left="0.666666666666667" right="0.20625" top="0.260416666666667" bottom="0.245833333333333" header="0.511811023622047" footer="0.511811023622047"/>
  <pageSetup paperSize="9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57"/>
  <sheetViews>
    <sheetView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K52" activeCellId="0" sqref="K52"/>
    </sheetView>
  </sheetViews>
  <sheetFormatPr defaultColWidth="9.1484375" defaultRowHeight="15.75" zeroHeight="false" outlineLevelRow="0" outlineLevelCol="0"/>
  <cols>
    <col collapsed="false" customWidth="true" hidden="false" outlineLevel="0" max="1" min="1" style="35" width="9.42"/>
    <col collapsed="false" customWidth="true" hidden="false" outlineLevel="0" max="2" min="2" style="35" width="10.14"/>
    <col collapsed="false" customWidth="true" hidden="false" outlineLevel="0" max="3" min="3" style="35" width="10.42"/>
    <col collapsed="false" customWidth="true" hidden="false" outlineLevel="0" max="4" min="4" style="35" width="11.14"/>
    <col collapsed="false" customWidth="true" hidden="false" outlineLevel="0" max="5" min="5" style="35" width="16"/>
    <col collapsed="false" customWidth="true" hidden="false" outlineLevel="0" max="6" min="6" style="35" width="8.29"/>
    <col collapsed="false" customWidth="true" hidden="false" outlineLevel="0" max="7" min="7" style="35" width="11.14"/>
    <col collapsed="false" customWidth="true" hidden="false" outlineLevel="0" max="8" min="8" style="35" width="11.57"/>
    <col collapsed="false" customWidth="true" hidden="false" outlineLevel="0" max="9" min="9" style="35" width="11.14"/>
    <col collapsed="false" customWidth="true" hidden="false" outlineLevel="0" max="10" min="10" style="35" width="10.42"/>
    <col collapsed="false" customWidth="false" hidden="false" outlineLevel="0" max="12" min="11" style="35" width="9.14"/>
  </cols>
  <sheetData>
    <row r="1" customFormat="false" ht="17.35" hidden="false" customHeight="false" outlineLevel="0" collapsed="false">
      <c r="B1" s="36" t="s">
        <v>166</v>
      </c>
      <c r="D1" s="37" t="s">
        <v>167</v>
      </c>
    </row>
    <row r="2" customFormat="false" ht="17.35" hidden="false" customHeight="false" outlineLevel="0" collapsed="false">
      <c r="A2" s="38" t="s">
        <v>168</v>
      </c>
      <c r="B2" s="38"/>
      <c r="C2" s="38"/>
      <c r="D2" s="38"/>
      <c r="E2" s="38"/>
      <c r="F2" s="38"/>
      <c r="G2" s="38"/>
      <c r="H2" s="38"/>
      <c r="I2" s="38"/>
    </row>
    <row r="3" customFormat="false" ht="15.75" hidden="false" customHeight="false" outlineLevel="0" collapsed="false">
      <c r="A3" s="39" t="s">
        <v>169</v>
      </c>
      <c r="B3" s="39"/>
      <c r="C3" s="39"/>
      <c r="D3" s="40" t="s">
        <v>170</v>
      </c>
      <c r="E3" s="40"/>
      <c r="F3" s="40"/>
      <c r="G3" s="41" t="s">
        <v>171</v>
      </c>
      <c r="H3" s="41"/>
      <c r="I3" s="41"/>
    </row>
    <row r="4" customFormat="false" ht="15.75" hidden="false" customHeight="false" outlineLevel="0" collapsed="false">
      <c r="A4" s="42" t="s">
        <v>172</v>
      </c>
      <c r="B4" s="42"/>
      <c r="C4" s="42"/>
      <c r="D4" s="43" t="s">
        <v>172</v>
      </c>
      <c r="E4" s="43"/>
      <c r="F4" s="43"/>
      <c r="G4" s="44" t="s">
        <v>172</v>
      </c>
      <c r="H4" s="44"/>
      <c r="I4" s="44"/>
    </row>
    <row r="5" customFormat="false" ht="15.75" hidden="false" customHeight="false" outlineLevel="0" collapsed="false">
      <c r="A5" s="45" t="s">
        <v>173</v>
      </c>
      <c r="B5" s="45"/>
      <c r="C5" s="45"/>
      <c r="D5" s="45" t="s">
        <v>173</v>
      </c>
      <c r="E5" s="45"/>
      <c r="F5" s="45"/>
      <c r="G5" s="45" t="s">
        <v>173</v>
      </c>
      <c r="H5" s="45"/>
      <c r="I5" s="45"/>
    </row>
    <row r="6" customFormat="false" ht="15.75" hidden="false" customHeight="false" outlineLevel="0" collapsed="false">
      <c r="A6" s="46" t="s">
        <v>174</v>
      </c>
      <c r="B6" s="46"/>
      <c r="C6" s="46"/>
      <c r="D6" s="46"/>
      <c r="E6" s="46"/>
      <c r="F6" s="46"/>
      <c r="G6" s="46"/>
      <c r="H6" s="46"/>
      <c r="I6" s="46"/>
    </row>
    <row r="7" customFormat="false" ht="15.75" hidden="false" customHeight="false" outlineLevel="0" collapsed="false">
      <c r="A7" s="47" t="s">
        <v>175</v>
      </c>
      <c r="B7" s="47"/>
      <c r="C7" s="47"/>
      <c r="D7" s="47"/>
      <c r="E7" s="47"/>
      <c r="F7" s="47"/>
      <c r="G7" s="47"/>
      <c r="H7" s="47"/>
      <c r="I7" s="47"/>
    </row>
    <row r="8" customFormat="false" ht="15.75" hidden="false" customHeight="false" outlineLevel="0" collapsed="false">
      <c r="A8" s="47"/>
      <c r="B8" s="48"/>
      <c r="C8" s="48"/>
      <c r="D8" s="48"/>
      <c r="E8" s="48"/>
      <c r="F8" s="48"/>
      <c r="G8" s="48"/>
      <c r="H8" s="48"/>
      <c r="I8" s="48"/>
    </row>
    <row r="9" customFormat="false" ht="17.35" hidden="false" customHeight="false" outlineLevel="0" collapsed="false">
      <c r="A9" s="49" t="s">
        <v>176</v>
      </c>
      <c r="B9" s="49"/>
      <c r="C9" s="49"/>
      <c r="D9" s="49"/>
      <c r="E9" s="49"/>
      <c r="F9" s="49"/>
      <c r="G9" s="49"/>
      <c r="H9" s="49"/>
      <c r="I9" s="49"/>
    </row>
    <row r="10" customFormat="false" ht="17.35" hidden="false" customHeight="false" outlineLevel="0" collapsed="false">
      <c r="A10" s="49" t="s">
        <v>177</v>
      </c>
      <c r="B10" s="49"/>
      <c r="C10" s="49"/>
      <c r="D10" s="49"/>
      <c r="E10" s="49"/>
      <c r="F10" s="49"/>
      <c r="G10" s="49"/>
      <c r="H10" s="49"/>
      <c r="I10" s="49"/>
    </row>
    <row r="11" customFormat="false" ht="15.75" hidden="false" customHeight="false" outlineLevel="0" collapsed="false">
      <c r="A11" s="46" t="s">
        <v>178</v>
      </c>
      <c r="B11" s="46"/>
      <c r="C11" s="46"/>
      <c r="D11" s="46" t="s">
        <v>179</v>
      </c>
      <c r="E11" s="46"/>
      <c r="F11" s="46"/>
      <c r="G11" s="46" t="s">
        <v>180</v>
      </c>
      <c r="H11" s="46"/>
      <c r="I11" s="46"/>
    </row>
    <row r="12" customFormat="false" ht="15.75" hidden="false" customHeight="false" outlineLevel="0" collapsed="false">
      <c r="A12" s="46" t="s">
        <v>172</v>
      </c>
      <c r="B12" s="46"/>
      <c r="C12" s="46"/>
      <c r="D12" s="46" t="s">
        <v>172</v>
      </c>
      <c r="E12" s="46"/>
      <c r="F12" s="46"/>
      <c r="G12" s="46" t="s">
        <v>172</v>
      </c>
      <c r="H12" s="46"/>
      <c r="I12" s="46"/>
    </row>
    <row r="13" customFormat="false" ht="15.75" hidden="false" customHeight="false" outlineLevel="0" collapsed="false">
      <c r="A13" s="46" t="s">
        <v>173</v>
      </c>
      <c r="B13" s="46"/>
      <c r="C13" s="46"/>
      <c r="D13" s="46" t="s">
        <v>173</v>
      </c>
      <c r="E13" s="46"/>
      <c r="F13" s="46"/>
      <c r="G13" s="46" t="s">
        <v>173</v>
      </c>
      <c r="H13" s="46"/>
      <c r="I13" s="46"/>
    </row>
    <row r="14" customFormat="false" ht="26.45" hidden="false" customHeight="true" outlineLevel="0" collapsed="false">
      <c r="A14" s="49" t="s">
        <v>181</v>
      </c>
      <c r="B14" s="49"/>
      <c r="C14" s="49"/>
      <c r="D14" s="49"/>
      <c r="E14" s="49"/>
      <c r="F14" s="49"/>
      <c r="G14" s="49"/>
      <c r="H14" s="49"/>
      <c r="I14" s="49"/>
    </row>
    <row r="15" customFormat="false" ht="15.75" hidden="false" customHeight="false" outlineLevel="0" collapsed="false">
      <c r="A15" s="46" t="s">
        <v>178</v>
      </c>
      <c r="B15" s="46"/>
      <c r="C15" s="46"/>
      <c r="D15" s="46" t="s">
        <v>179</v>
      </c>
      <c r="E15" s="46"/>
      <c r="F15" s="46"/>
      <c r="G15" s="46"/>
      <c r="H15" s="46"/>
      <c r="I15" s="46"/>
    </row>
    <row r="16" customFormat="false" ht="15.75" hidden="false" customHeight="false" outlineLevel="0" collapsed="false">
      <c r="A16" s="46" t="s">
        <v>172</v>
      </c>
      <c r="B16" s="46"/>
      <c r="C16" s="46"/>
      <c r="D16" s="46" t="s">
        <v>172</v>
      </c>
      <c r="E16" s="46"/>
      <c r="F16" s="46"/>
      <c r="G16" s="46"/>
      <c r="H16" s="46"/>
      <c r="I16" s="46"/>
    </row>
    <row r="17" customFormat="false" ht="15.75" hidden="false" customHeight="false" outlineLevel="0" collapsed="false">
      <c r="A17" s="46" t="s">
        <v>173</v>
      </c>
      <c r="B17" s="46"/>
      <c r="C17" s="46"/>
      <c r="D17" s="46" t="s">
        <v>173</v>
      </c>
      <c r="E17" s="46"/>
      <c r="F17" s="46"/>
      <c r="G17" s="46"/>
      <c r="H17" s="46"/>
      <c r="I17" s="46"/>
    </row>
    <row r="18" customFormat="false" ht="15.75" hidden="false" customHeight="false" outlineLevel="0" collapsed="false">
      <c r="A18" s="46" t="s">
        <v>182</v>
      </c>
      <c r="B18" s="46"/>
      <c r="C18" s="46"/>
      <c r="D18" s="46"/>
      <c r="E18" s="46"/>
      <c r="F18" s="46"/>
      <c r="G18" s="46"/>
      <c r="H18" s="46"/>
      <c r="I18" s="46"/>
    </row>
    <row r="19" customFormat="false" ht="15.75" hidden="false" customHeight="false" outlineLevel="0" collapsed="false">
      <c r="A19" s="50" t="s">
        <v>183</v>
      </c>
      <c r="B19" s="50"/>
      <c r="C19" s="50"/>
      <c r="D19" s="50"/>
      <c r="E19" s="50"/>
      <c r="F19" s="50"/>
      <c r="G19" s="50"/>
      <c r="H19" s="50"/>
      <c r="I19" s="50"/>
    </row>
    <row r="21" customFormat="false" ht="17.35" hidden="false" customHeight="false" outlineLevel="0" collapsed="false">
      <c r="A21" s="51" t="s">
        <v>184</v>
      </c>
      <c r="B21" s="51"/>
      <c r="C21" s="51"/>
      <c r="D21" s="51"/>
      <c r="E21" s="51"/>
      <c r="F21" s="51"/>
      <c r="G21" s="51"/>
      <c r="H21" s="51"/>
      <c r="I21" s="51"/>
    </row>
    <row r="22" customFormat="false" ht="15.75" hidden="false" customHeight="false" outlineLevel="0" collapsed="false">
      <c r="A22" s="46" t="s">
        <v>169</v>
      </c>
      <c r="B22" s="46"/>
      <c r="C22" s="46"/>
      <c r="D22" s="46" t="s">
        <v>170</v>
      </c>
      <c r="E22" s="46"/>
      <c r="F22" s="46"/>
      <c r="G22" s="46" t="s">
        <v>171</v>
      </c>
      <c r="H22" s="46"/>
      <c r="I22" s="46"/>
    </row>
    <row r="23" customFormat="false" ht="15.75" hidden="false" customHeight="false" outlineLevel="0" collapsed="false">
      <c r="A23" s="46" t="s">
        <v>172</v>
      </c>
      <c r="B23" s="46"/>
      <c r="C23" s="46"/>
      <c r="D23" s="46" t="s">
        <v>172</v>
      </c>
      <c r="E23" s="46"/>
      <c r="F23" s="46"/>
      <c r="G23" s="46" t="s">
        <v>172</v>
      </c>
      <c r="H23" s="46"/>
      <c r="I23" s="46"/>
    </row>
    <row r="24" customFormat="false" ht="15.75" hidden="false" customHeight="false" outlineLevel="0" collapsed="false">
      <c r="A24" s="46" t="s">
        <v>173</v>
      </c>
      <c r="B24" s="46"/>
      <c r="C24" s="46"/>
      <c r="D24" s="46" t="s">
        <v>173</v>
      </c>
      <c r="E24" s="46"/>
      <c r="F24" s="46"/>
      <c r="G24" s="46" t="s">
        <v>173</v>
      </c>
      <c r="H24" s="46"/>
      <c r="I24" s="46"/>
    </row>
    <row r="25" customFormat="false" ht="15.75" hidden="false" customHeight="false" outlineLevel="0" collapsed="false">
      <c r="A25" s="46" t="s">
        <v>185</v>
      </c>
      <c r="B25" s="46"/>
      <c r="C25" s="46"/>
      <c r="D25" s="46"/>
      <c r="E25" s="46"/>
      <c r="F25" s="46"/>
      <c r="G25" s="46"/>
      <c r="H25" s="46"/>
      <c r="I25" s="46"/>
    </row>
    <row r="26" customFormat="false" ht="15.75" hidden="false" customHeight="false" outlineLevel="0" collapsed="false">
      <c r="A26" s="52" t="s">
        <v>175</v>
      </c>
      <c r="B26" s="52"/>
      <c r="C26" s="52"/>
      <c r="D26" s="52"/>
      <c r="E26" s="52"/>
      <c r="F26" s="52"/>
      <c r="G26" s="52"/>
      <c r="H26" s="52"/>
      <c r="I26" s="52"/>
    </row>
    <row r="29" customFormat="false" ht="17.35" hidden="false" customHeight="false" outlineLevel="0" collapsed="false">
      <c r="A29" s="49" t="s">
        <v>186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</row>
    <row r="30" customFormat="false" ht="31.5" hidden="false" customHeight="true" outlineLevel="0" collapsed="false">
      <c r="A30" s="53" t="s">
        <v>187</v>
      </c>
      <c r="B30" s="53"/>
      <c r="C30" s="53"/>
      <c r="D30" s="54" t="s">
        <v>188</v>
      </c>
      <c r="E30" s="54"/>
      <c r="F30" s="54"/>
      <c r="G30" s="53" t="s">
        <v>189</v>
      </c>
      <c r="H30" s="53"/>
      <c r="I30" s="53"/>
      <c r="J30" s="55" t="s">
        <v>190</v>
      </c>
      <c r="K30" s="55"/>
      <c r="L30" s="55"/>
    </row>
    <row r="31" customFormat="false" ht="15.75" hidden="false" customHeight="false" outlineLevel="0" collapsed="false">
      <c r="A31" s="46" t="s">
        <v>172</v>
      </c>
      <c r="B31" s="46"/>
      <c r="C31" s="46"/>
      <c r="D31" s="46" t="s">
        <v>172</v>
      </c>
      <c r="E31" s="46"/>
      <c r="F31" s="46"/>
      <c r="G31" s="46" t="s">
        <v>172</v>
      </c>
      <c r="H31" s="46"/>
      <c r="I31" s="46"/>
      <c r="J31" s="46" t="s">
        <v>172</v>
      </c>
      <c r="K31" s="46"/>
      <c r="L31" s="46"/>
    </row>
    <row r="32" customFormat="false" ht="15.75" hidden="false" customHeight="false" outlineLevel="0" collapsed="false">
      <c r="A32" s="46" t="s">
        <v>173</v>
      </c>
      <c r="B32" s="46"/>
      <c r="C32" s="46"/>
      <c r="D32" s="46" t="s">
        <v>173</v>
      </c>
      <c r="E32" s="46"/>
      <c r="F32" s="46"/>
      <c r="G32" s="46" t="s">
        <v>173</v>
      </c>
      <c r="H32" s="46"/>
      <c r="I32" s="46"/>
      <c r="J32" s="46" t="s">
        <v>173</v>
      </c>
      <c r="K32" s="46"/>
      <c r="L32" s="46"/>
    </row>
    <row r="33" customFormat="false" ht="32.25" hidden="false" customHeight="true" outlineLevel="0" collapsed="false">
      <c r="A33" s="54" t="s">
        <v>191</v>
      </c>
      <c r="B33" s="54"/>
      <c r="C33" s="54"/>
      <c r="D33" s="54" t="s">
        <v>192</v>
      </c>
      <c r="E33" s="54"/>
      <c r="F33" s="54"/>
      <c r="G33" s="56" t="s">
        <v>193</v>
      </c>
      <c r="H33" s="56"/>
      <c r="I33" s="56"/>
    </row>
    <row r="34" customFormat="false" ht="15.75" hidden="false" customHeight="false" outlineLevel="0" collapsed="false">
      <c r="A34" s="46" t="s">
        <v>172</v>
      </c>
      <c r="B34" s="46"/>
      <c r="C34" s="46"/>
      <c r="D34" s="46" t="s">
        <v>172</v>
      </c>
      <c r="E34" s="46"/>
      <c r="F34" s="46"/>
      <c r="G34" s="46" t="s">
        <v>172</v>
      </c>
      <c r="H34" s="46"/>
      <c r="I34" s="46"/>
    </row>
    <row r="35" customFormat="false" ht="15.75" hidden="false" customHeight="false" outlineLevel="0" collapsed="false">
      <c r="A35" s="46" t="s">
        <v>173</v>
      </c>
      <c r="B35" s="46"/>
      <c r="C35" s="46"/>
      <c r="D35" s="46" t="s">
        <v>173</v>
      </c>
      <c r="E35" s="46"/>
      <c r="F35" s="46"/>
      <c r="G35" s="46" t="s">
        <v>173</v>
      </c>
      <c r="H35" s="46"/>
      <c r="I35" s="46"/>
    </row>
    <row r="36" customFormat="false" ht="15.75" hidden="false" customHeight="false" outlineLevel="0" collapsed="false">
      <c r="A36" s="46" t="s">
        <v>194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</row>
    <row r="37" customFormat="false" ht="15.75" hidden="false" customHeight="false" outlineLevel="0" collapsed="false">
      <c r="A37" s="50" t="s">
        <v>195</v>
      </c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</row>
    <row r="39" customFormat="false" ht="17.35" hidden="false" customHeight="false" outlineLevel="0" collapsed="false">
      <c r="A39" s="49" t="s">
        <v>196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customFormat="false" ht="30" hidden="false" customHeight="true" outlineLevel="0" collapsed="false">
      <c r="A40" s="54" t="s">
        <v>187</v>
      </c>
      <c r="B40" s="54"/>
      <c r="C40" s="54"/>
      <c r="D40" s="54" t="s">
        <v>197</v>
      </c>
      <c r="E40" s="54"/>
      <c r="F40" s="54"/>
      <c r="G40" s="54" t="s">
        <v>198</v>
      </c>
      <c r="H40" s="54"/>
      <c r="I40" s="54"/>
      <c r="J40" s="54" t="s">
        <v>199</v>
      </c>
      <c r="K40" s="54"/>
      <c r="L40" s="54"/>
    </row>
    <row r="41" customFormat="false" ht="15.75" hidden="false" customHeight="false" outlineLevel="0" collapsed="false">
      <c r="A41" s="46" t="s">
        <v>172</v>
      </c>
      <c r="B41" s="46"/>
      <c r="C41" s="46"/>
      <c r="D41" s="46" t="s">
        <v>172</v>
      </c>
      <c r="E41" s="46"/>
      <c r="F41" s="46"/>
      <c r="G41" s="46" t="s">
        <v>172</v>
      </c>
      <c r="H41" s="46"/>
      <c r="I41" s="46"/>
      <c r="J41" s="46" t="s">
        <v>172</v>
      </c>
      <c r="K41" s="46"/>
      <c r="L41" s="46"/>
    </row>
    <row r="42" customFormat="false" ht="15.75" hidden="false" customHeight="false" outlineLevel="0" collapsed="false">
      <c r="A42" s="46" t="s">
        <v>200</v>
      </c>
      <c r="B42" s="46"/>
      <c r="C42" s="46"/>
      <c r="D42" s="46" t="s">
        <v>200</v>
      </c>
      <c r="E42" s="46"/>
      <c r="F42" s="46"/>
      <c r="G42" s="46" t="s">
        <v>200</v>
      </c>
      <c r="H42" s="46"/>
      <c r="I42" s="46"/>
      <c r="J42" s="46" t="s">
        <v>200</v>
      </c>
      <c r="K42" s="46"/>
      <c r="L42" s="46"/>
    </row>
    <row r="43" customFormat="false" ht="32.25" hidden="false" customHeight="true" outlineLevel="0" collapsed="false">
      <c r="A43" s="54" t="s">
        <v>201</v>
      </c>
      <c r="B43" s="54"/>
      <c r="C43" s="54"/>
      <c r="D43" s="57" t="s">
        <v>202</v>
      </c>
      <c r="E43" s="57"/>
      <c r="F43" s="57"/>
    </row>
    <row r="44" customFormat="false" ht="15.75" hidden="false" customHeight="false" outlineLevel="0" collapsed="false">
      <c r="A44" s="46" t="s">
        <v>172</v>
      </c>
      <c r="B44" s="46"/>
      <c r="C44" s="46"/>
      <c r="D44" s="46" t="s">
        <v>172</v>
      </c>
      <c r="E44" s="46"/>
      <c r="F44" s="46"/>
    </row>
    <row r="45" customFormat="false" ht="15.75" hidden="false" customHeight="false" outlineLevel="0" collapsed="false">
      <c r="A45" s="46" t="s">
        <v>200</v>
      </c>
      <c r="B45" s="46"/>
      <c r="C45" s="46"/>
      <c r="D45" s="46" t="s">
        <v>200</v>
      </c>
      <c r="E45" s="46"/>
      <c r="F45" s="46"/>
    </row>
    <row r="46" customFormat="false" ht="15.75" hidden="false" customHeight="false" outlineLevel="0" collapsed="false">
      <c r="A46" s="46" t="s">
        <v>203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</row>
    <row r="47" customFormat="false" ht="15.75" hidden="false" customHeight="false" outlineLevel="0" collapsed="false">
      <c r="A47" s="50" t="s">
        <v>204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</row>
    <row r="49" customFormat="false" ht="17.35" hidden="false" customHeight="false" outlineLevel="0" collapsed="false">
      <c r="A49" s="58" t="s">
        <v>205</v>
      </c>
      <c r="B49" s="58"/>
      <c r="C49" s="58"/>
      <c r="D49" s="58"/>
      <c r="E49" s="58"/>
      <c r="F49" s="58"/>
      <c r="G49" s="58"/>
      <c r="H49" s="59" t="n">
        <f aca="false">240000+210000+90000+150000+90000</f>
        <v>780000</v>
      </c>
      <c r="I49" s="59"/>
      <c r="J49" s="60"/>
      <c r="K49" s="60"/>
      <c r="L49" s="60"/>
    </row>
    <row r="50" customFormat="false" ht="15.75" hidden="false" customHeight="false" outlineLevel="0" collapsed="false">
      <c r="E50" s="61"/>
      <c r="F50" s="61"/>
    </row>
    <row r="51" customFormat="false" ht="15.75" hidden="false" customHeight="true" outlineLevel="0" collapsed="false">
      <c r="A51" s="62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</row>
    <row r="52" customFormat="false" ht="75" hidden="false" customHeight="true" outlineLevel="0" collapsed="false">
      <c r="A52" s="63" t="s">
        <v>206</v>
      </c>
      <c r="B52" s="63"/>
      <c r="C52" s="63"/>
      <c r="D52" s="63"/>
      <c r="E52" s="63"/>
      <c r="F52" s="63"/>
      <c r="G52" s="64"/>
      <c r="H52" s="63" t="s">
        <v>207</v>
      </c>
      <c r="I52" s="63"/>
      <c r="J52" s="64"/>
      <c r="K52" s="64"/>
      <c r="L52" s="64"/>
    </row>
    <row r="56" customFormat="false" ht="21" hidden="false" customHeight="false" outlineLevel="0" collapsed="false">
      <c r="A56" s="65"/>
      <c r="B56" s="65"/>
      <c r="C56" s="65"/>
      <c r="D56" s="65"/>
    </row>
    <row r="57" customFormat="false" ht="21" hidden="false" customHeight="false" outlineLevel="0" collapsed="false">
      <c r="A57" s="65"/>
      <c r="B57" s="65"/>
      <c r="C57" s="65"/>
      <c r="D57" s="65"/>
    </row>
  </sheetData>
  <mergeCells count="99">
    <mergeCell ref="A2:I2"/>
    <mergeCell ref="A3:C3"/>
    <mergeCell ref="D3:F3"/>
    <mergeCell ref="G3:I3"/>
    <mergeCell ref="A4:C4"/>
    <mergeCell ref="D4:F4"/>
    <mergeCell ref="G4:I4"/>
    <mergeCell ref="A5:C5"/>
    <mergeCell ref="D5:F5"/>
    <mergeCell ref="G5:I5"/>
    <mergeCell ref="A6:I6"/>
    <mergeCell ref="A7:I7"/>
    <mergeCell ref="A9:I9"/>
    <mergeCell ref="A10:I10"/>
    <mergeCell ref="A11:C11"/>
    <mergeCell ref="D11:F11"/>
    <mergeCell ref="G11:I11"/>
    <mergeCell ref="A12:C12"/>
    <mergeCell ref="D12:F12"/>
    <mergeCell ref="G12:I12"/>
    <mergeCell ref="A13:C13"/>
    <mergeCell ref="D13:F13"/>
    <mergeCell ref="G13:I13"/>
    <mergeCell ref="A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I18"/>
    <mergeCell ref="A19:I19"/>
    <mergeCell ref="A21:I21"/>
    <mergeCell ref="A22:C22"/>
    <mergeCell ref="D22:F22"/>
    <mergeCell ref="G22:I22"/>
    <mergeCell ref="A23:C23"/>
    <mergeCell ref="D23:F23"/>
    <mergeCell ref="G23:I23"/>
    <mergeCell ref="A24:C24"/>
    <mergeCell ref="D24:F24"/>
    <mergeCell ref="G24:I24"/>
    <mergeCell ref="A25:I25"/>
    <mergeCell ref="A26:I26"/>
    <mergeCell ref="A29:L29"/>
    <mergeCell ref="A30:C30"/>
    <mergeCell ref="D30:F30"/>
    <mergeCell ref="G30:I30"/>
    <mergeCell ref="J30:L30"/>
    <mergeCell ref="A31:C31"/>
    <mergeCell ref="D31:F31"/>
    <mergeCell ref="G31:I31"/>
    <mergeCell ref="J31:L31"/>
    <mergeCell ref="A32:C32"/>
    <mergeCell ref="D32:F32"/>
    <mergeCell ref="G32:I32"/>
    <mergeCell ref="J32:L32"/>
    <mergeCell ref="A33:C33"/>
    <mergeCell ref="D33:F33"/>
    <mergeCell ref="G33:I33"/>
    <mergeCell ref="A34:C34"/>
    <mergeCell ref="D34:F34"/>
    <mergeCell ref="G34:I34"/>
    <mergeCell ref="A35:C35"/>
    <mergeCell ref="D35:F35"/>
    <mergeCell ref="G35:I35"/>
    <mergeCell ref="A36:L36"/>
    <mergeCell ref="A37:L37"/>
    <mergeCell ref="A39:L39"/>
    <mergeCell ref="A40:C40"/>
    <mergeCell ref="D40:F40"/>
    <mergeCell ref="G40:I40"/>
    <mergeCell ref="J40:L40"/>
    <mergeCell ref="A41:C41"/>
    <mergeCell ref="D41:F41"/>
    <mergeCell ref="G41:I41"/>
    <mergeCell ref="J41:L41"/>
    <mergeCell ref="A42:C42"/>
    <mergeCell ref="D42:F42"/>
    <mergeCell ref="G42:I42"/>
    <mergeCell ref="J42:L42"/>
    <mergeCell ref="A43:C43"/>
    <mergeCell ref="D43:F43"/>
    <mergeCell ref="A44:C44"/>
    <mergeCell ref="D44:F44"/>
    <mergeCell ref="A45:C45"/>
    <mergeCell ref="D45:F45"/>
    <mergeCell ref="A46:L46"/>
    <mergeCell ref="A47:L47"/>
    <mergeCell ref="A49:G49"/>
    <mergeCell ref="H49:I49"/>
    <mergeCell ref="A51:L51"/>
    <mergeCell ref="A52:F52"/>
    <mergeCell ref="H52:I52"/>
    <mergeCell ref="A56:D56"/>
    <mergeCell ref="A57:D5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65"/>
  <sheetViews>
    <sheetView showFormulas="false" showGridLines="true" showRowColHeaders="true" showZeros="true" rightToLeft="false" tabSelected="false" showOutlineSymbols="true" defaultGridColor="true" view="normal" topLeftCell="A46" colorId="64" zoomScale="100" zoomScaleNormal="100" zoomScalePageLayoutView="100" workbookViewId="0">
      <selection pane="topLeft" activeCell="A1" activeCellId="0" sqref="A1"/>
    </sheetView>
  </sheetViews>
  <sheetFormatPr defaultColWidth="9.1484375" defaultRowHeight="15.75" zeroHeight="false" outlineLevelRow="0" outlineLevelCol="0"/>
  <cols>
    <col collapsed="false" customWidth="true" hidden="false" outlineLevel="0" max="1" min="1" style="35" width="9.42"/>
    <col collapsed="false" customWidth="true" hidden="false" outlineLevel="0" max="2" min="2" style="35" width="10.14"/>
    <col collapsed="false" customWidth="true" hidden="false" outlineLevel="0" max="3" min="3" style="35" width="13.91"/>
    <col collapsed="false" customWidth="true" hidden="false" outlineLevel="0" max="4" min="4" style="35" width="11.14"/>
    <col collapsed="false" customWidth="true" hidden="false" outlineLevel="0" max="5" min="5" style="35" width="16"/>
    <col collapsed="false" customWidth="true" hidden="false" outlineLevel="0" max="6" min="6" style="35" width="8.29"/>
    <col collapsed="false" customWidth="true" hidden="false" outlineLevel="0" max="7" min="7" style="35" width="11.14"/>
    <col collapsed="false" customWidth="true" hidden="false" outlineLevel="0" max="8" min="8" style="35" width="11.57"/>
    <col collapsed="false" customWidth="true" hidden="false" outlineLevel="0" max="9" min="9" style="35" width="11.14"/>
    <col collapsed="false" customWidth="true" hidden="false" outlineLevel="0" max="10" min="10" style="35" width="10.42"/>
    <col collapsed="false" customWidth="false" hidden="false" outlineLevel="0" max="16384" min="11" style="35" width="9.14"/>
  </cols>
  <sheetData>
    <row r="1" customFormat="false" ht="17.35" hidden="false" customHeight="false" outlineLevel="0" collapsed="false">
      <c r="D1" s="37" t="s">
        <v>208</v>
      </c>
    </row>
    <row r="2" customFormat="false" ht="17.35" hidden="false" customHeight="false" outlineLevel="0" collapsed="false">
      <c r="A2" s="38" t="s">
        <v>209</v>
      </c>
      <c r="B2" s="38"/>
      <c r="C2" s="38"/>
      <c r="D2" s="38"/>
      <c r="E2" s="38"/>
      <c r="F2" s="38"/>
      <c r="G2" s="38"/>
      <c r="H2" s="38"/>
      <c r="I2" s="38"/>
    </row>
    <row r="3" customFormat="false" ht="15.75" hidden="false" customHeight="false" outlineLevel="0" collapsed="false">
      <c r="A3" s="39" t="s">
        <v>169</v>
      </c>
      <c r="B3" s="39"/>
      <c r="C3" s="39"/>
      <c r="D3" s="40" t="s">
        <v>170</v>
      </c>
      <c r="E3" s="40"/>
      <c r="F3" s="40"/>
      <c r="G3" s="41" t="s">
        <v>171</v>
      </c>
      <c r="H3" s="41"/>
      <c r="I3" s="41"/>
    </row>
    <row r="4" customFormat="false" ht="15.75" hidden="false" customHeight="false" outlineLevel="0" collapsed="false">
      <c r="A4" s="66" t="s">
        <v>172</v>
      </c>
      <c r="B4" s="67" t="s">
        <v>210</v>
      </c>
      <c r="C4" s="67" t="s">
        <v>211</v>
      </c>
      <c r="D4" s="67" t="s">
        <v>172</v>
      </c>
      <c r="E4" s="67" t="s">
        <v>210</v>
      </c>
      <c r="F4" s="67" t="s">
        <v>211</v>
      </c>
      <c r="G4" s="67" t="s">
        <v>172</v>
      </c>
      <c r="H4" s="67" t="s">
        <v>210</v>
      </c>
      <c r="I4" s="68" t="s">
        <v>211</v>
      </c>
    </row>
    <row r="5" customFormat="false" ht="15.75" hidden="false" customHeight="false" outlineLevel="0" collapsed="false">
      <c r="A5" s="69" t="s">
        <v>212</v>
      </c>
      <c r="B5" s="69" t="s">
        <v>213</v>
      </c>
      <c r="C5" s="69" t="s">
        <v>214</v>
      </c>
      <c r="D5" s="69" t="s">
        <v>212</v>
      </c>
      <c r="E5" s="69" t="s">
        <v>213</v>
      </c>
      <c r="F5" s="69" t="s">
        <v>214</v>
      </c>
      <c r="G5" s="69" t="s">
        <v>212</v>
      </c>
      <c r="H5" s="69" t="s">
        <v>213</v>
      </c>
      <c r="I5" s="69" t="s">
        <v>214</v>
      </c>
    </row>
    <row r="6" customFormat="false" ht="15.75" hidden="false" customHeight="false" outlineLevel="0" collapsed="false">
      <c r="A6" s="46" t="s">
        <v>215</v>
      </c>
      <c r="B6" s="46"/>
      <c r="C6" s="46"/>
      <c r="D6" s="46"/>
      <c r="E6" s="46"/>
      <c r="F6" s="46"/>
      <c r="G6" s="46"/>
      <c r="H6" s="46"/>
      <c r="I6" s="46"/>
    </row>
    <row r="7" customFormat="false" ht="15.75" hidden="false" customHeight="false" outlineLevel="0" collapsed="false">
      <c r="A7" s="46" t="s">
        <v>216</v>
      </c>
      <c r="B7" s="46"/>
      <c r="C7" s="46"/>
      <c r="D7" s="46"/>
      <c r="E7" s="46"/>
      <c r="F7" s="46"/>
      <c r="G7" s="46"/>
      <c r="H7" s="46"/>
      <c r="I7" s="46"/>
    </row>
    <row r="8" customFormat="false" ht="15.75" hidden="false" customHeight="false" outlineLevel="0" collapsed="false">
      <c r="A8" s="46" t="s">
        <v>217</v>
      </c>
      <c r="B8" s="46"/>
      <c r="C8" s="46"/>
      <c r="D8" s="46"/>
      <c r="E8" s="46"/>
      <c r="F8" s="46"/>
      <c r="G8" s="46"/>
      <c r="H8" s="46"/>
      <c r="I8" s="46"/>
    </row>
    <row r="9" customFormat="false" ht="15.75" hidden="false" customHeight="false" outlineLevel="0" collapsed="false">
      <c r="A9" s="47" t="s">
        <v>218</v>
      </c>
      <c r="B9" s="47"/>
      <c r="C9" s="47"/>
      <c r="D9" s="47"/>
      <c r="E9" s="47"/>
      <c r="F9" s="47"/>
      <c r="G9" s="47"/>
      <c r="H9" s="47"/>
      <c r="I9" s="47"/>
    </row>
    <row r="11" customFormat="false" ht="17.35" hidden="false" customHeight="false" outlineLevel="0" collapsed="false">
      <c r="A11" s="49" t="s">
        <v>219</v>
      </c>
      <c r="B11" s="49"/>
      <c r="C11" s="49"/>
      <c r="D11" s="49"/>
      <c r="E11" s="49"/>
      <c r="F11" s="49"/>
      <c r="G11" s="49"/>
      <c r="H11" s="49"/>
      <c r="I11" s="49"/>
    </row>
    <row r="12" customFormat="false" ht="15.75" hidden="false" customHeight="false" outlineLevel="0" collapsed="false">
      <c r="A12" s="46" t="s">
        <v>178</v>
      </c>
      <c r="B12" s="46"/>
      <c r="C12" s="46"/>
      <c r="D12" s="46" t="s">
        <v>179</v>
      </c>
      <c r="E12" s="46"/>
      <c r="F12" s="46"/>
      <c r="G12" s="46" t="s">
        <v>180</v>
      </c>
      <c r="H12" s="46"/>
      <c r="I12" s="46"/>
    </row>
    <row r="13" customFormat="false" ht="15.75" hidden="false" customHeight="false" outlineLevel="0" collapsed="false">
      <c r="A13" s="70" t="s">
        <v>172</v>
      </c>
      <c r="B13" s="70" t="s">
        <v>210</v>
      </c>
      <c r="C13" s="70" t="s">
        <v>211</v>
      </c>
      <c r="D13" s="70" t="s">
        <v>172</v>
      </c>
      <c r="E13" s="70" t="s">
        <v>210</v>
      </c>
      <c r="F13" s="70" t="s">
        <v>211</v>
      </c>
      <c r="G13" s="70" t="s">
        <v>172</v>
      </c>
      <c r="H13" s="70" t="s">
        <v>210</v>
      </c>
      <c r="I13" s="70" t="s">
        <v>211</v>
      </c>
    </row>
    <row r="14" customFormat="false" ht="15.75" hidden="false" customHeight="false" outlineLevel="0" collapsed="false">
      <c r="A14" s="70" t="s">
        <v>212</v>
      </c>
      <c r="B14" s="70" t="s">
        <v>213</v>
      </c>
      <c r="C14" s="70" t="s">
        <v>214</v>
      </c>
      <c r="D14" s="70" t="s">
        <v>212</v>
      </c>
      <c r="E14" s="70" t="s">
        <v>213</v>
      </c>
      <c r="F14" s="70" t="s">
        <v>214</v>
      </c>
      <c r="G14" s="70" t="s">
        <v>212</v>
      </c>
      <c r="H14" s="70" t="s">
        <v>213</v>
      </c>
      <c r="I14" s="70" t="s">
        <v>214</v>
      </c>
    </row>
    <row r="15" customFormat="false" ht="17.35" hidden="false" customHeight="false" outlineLevel="0" collapsed="false">
      <c r="A15" s="49" t="s">
        <v>220</v>
      </c>
      <c r="B15" s="49"/>
      <c r="C15" s="49"/>
      <c r="D15" s="49"/>
      <c r="E15" s="49"/>
      <c r="F15" s="49"/>
      <c r="G15" s="49"/>
      <c r="H15" s="49"/>
      <c r="I15" s="49"/>
    </row>
    <row r="16" customFormat="false" ht="15.75" hidden="false" customHeight="false" outlineLevel="0" collapsed="false">
      <c r="A16" s="46" t="s">
        <v>178</v>
      </c>
      <c r="B16" s="46"/>
      <c r="C16" s="46"/>
      <c r="D16" s="46" t="s">
        <v>179</v>
      </c>
      <c r="E16" s="46"/>
      <c r="F16" s="46"/>
      <c r="G16" s="46" t="s">
        <v>180</v>
      </c>
      <c r="H16" s="46"/>
      <c r="I16" s="46"/>
    </row>
    <row r="17" customFormat="false" ht="15.75" hidden="false" customHeight="false" outlineLevel="0" collapsed="false">
      <c r="A17" s="70" t="s">
        <v>172</v>
      </c>
      <c r="B17" s="70"/>
      <c r="C17" s="70"/>
      <c r="D17" s="70" t="s">
        <v>172</v>
      </c>
      <c r="E17" s="70" t="s">
        <v>210</v>
      </c>
      <c r="F17" s="70"/>
      <c r="G17" s="70"/>
      <c r="H17" s="70"/>
      <c r="I17" s="70"/>
    </row>
    <row r="18" customFormat="false" ht="15.75" hidden="false" customHeight="false" outlineLevel="0" collapsed="false">
      <c r="A18" s="70" t="s">
        <v>212</v>
      </c>
      <c r="B18" s="70"/>
      <c r="C18" s="70"/>
      <c r="D18" s="70" t="s">
        <v>212</v>
      </c>
      <c r="E18" s="70" t="s">
        <v>213</v>
      </c>
      <c r="F18" s="70"/>
      <c r="G18" s="70"/>
      <c r="H18" s="70"/>
      <c r="I18" s="70"/>
    </row>
    <row r="19" customFormat="false" ht="15.75" hidden="false" customHeight="false" outlineLevel="0" collapsed="false">
      <c r="A19" s="46" t="s">
        <v>221</v>
      </c>
      <c r="B19" s="46"/>
      <c r="C19" s="46"/>
      <c r="D19" s="46"/>
      <c r="E19" s="46"/>
      <c r="F19" s="46"/>
      <c r="G19" s="46"/>
      <c r="H19" s="46"/>
      <c r="I19" s="46"/>
    </row>
    <row r="20" customFormat="false" ht="15.75" hidden="false" customHeight="false" outlineLevel="0" collapsed="false">
      <c r="A20" s="46" t="s">
        <v>222</v>
      </c>
      <c r="B20" s="46"/>
      <c r="C20" s="46"/>
      <c r="D20" s="46"/>
      <c r="E20" s="46"/>
      <c r="F20" s="46"/>
      <c r="G20" s="46"/>
      <c r="H20" s="46"/>
      <c r="I20" s="46"/>
    </row>
    <row r="21" customFormat="false" ht="15.75" hidden="false" customHeight="false" outlineLevel="0" collapsed="false">
      <c r="A21" s="46" t="s">
        <v>217</v>
      </c>
      <c r="B21" s="46"/>
      <c r="C21" s="46"/>
      <c r="D21" s="46"/>
      <c r="E21" s="46"/>
      <c r="F21" s="46"/>
      <c r="G21" s="46"/>
      <c r="H21" s="46"/>
      <c r="I21" s="46"/>
    </row>
    <row r="22" customFormat="false" ht="15.75" hidden="false" customHeight="false" outlineLevel="0" collapsed="false">
      <c r="A22" s="50" t="s">
        <v>223</v>
      </c>
      <c r="B22" s="50"/>
      <c r="C22" s="50"/>
      <c r="D22" s="50"/>
      <c r="E22" s="50"/>
      <c r="F22" s="50"/>
      <c r="G22" s="50"/>
      <c r="H22" s="50"/>
      <c r="I22" s="50"/>
    </row>
    <row r="24" customFormat="false" ht="17.35" hidden="false" customHeight="false" outlineLevel="0" collapsed="false">
      <c r="A24" s="51" t="s">
        <v>224</v>
      </c>
      <c r="B24" s="51"/>
      <c r="C24" s="51"/>
      <c r="D24" s="51"/>
      <c r="E24" s="51"/>
      <c r="F24" s="51"/>
      <c r="G24" s="51"/>
      <c r="H24" s="51"/>
      <c r="I24" s="51"/>
    </row>
    <row r="25" customFormat="false" ht="15.75" hidden="false" customHeight="false" outlineLevel="0" collapsed="false">
      <c r="A25" s="46" t="s">
        <v>169</v>
      </c>
      <c r="B25" s="46"/>
      <c r="C25" s="46"/>
      <c r="D25" s="46" t="s">
        <v>170</v>
      </c>
      <c r="E25" s="46"/>
      <c r="F25" s="46"/>
      <c r="G25" s="46" t="s">
        <v>171</v>
      </c>
      <c r="H25" s="46"/>
      <c r="I25" s="46"/>
    </row>
    <row r="26" customFormat="false" ht="15.75" hidden="false" customHeight="false" outlineLevel="0" collapsed="false">
      <c r="A26" s="70" t="s">
        <v>172</v>
      </c>
      <c r="B26" s="70" t="s">
        <v>210</v>
      </c>
      <c r="C26" s="70" t="s">
        <v>211</v>
      </c>
      <c r="D26" s="70" t="s">
        <v>172</v>
      </c>
      <c r="E26" s="70" t="s">
        <v>210</v>
      </c>
      <c r="F26" s="70" t="s">
        <v>211</v>
      </c>
      <c r="G26" s="70" t="s">
        <v>172</v>
      </c>
      <c r="H26" s="70" t="s">
        <v>210</v>
      </c>
      <c r="I26" s="70" t="s">
        <v>211</v>
      </c>
    </row>
    <row r="27" customFormat="false" ht="15.75" hidden="false" customHeight="false" outlineLevel="0" collapsed="false">
      <c r="A27" s="71" t="s">
        <v>212</v>
      </c>
      <c r="B27" s="71" t="s">
        <v>213</v>
      </c>
      <c r="C27" s="71" t="s">
        <v>214</v>
      </c>
      <c r="D27" s="71" t="s">
        <v>212</v>
      </c>
      <c r="E27" s="71" t="s">
        <v>213</v>
      </c>
      <c r="F27" s="71" t="s">
        <v>214</v>
      </c>
      <c r="G27" s="71" t="s">
        <v>212</v>
      </c>
      <c r="H27" s="71" t="s">
        <v>213</v>
      </c>
      <c r="I27" s="71" t="s">
        <v>214</v>
      </c>
    </row>
    <row r="28" customFormat="false" ht="15.75" hidden="false" customHeight="false" outlineLevel="0" collapsed="false">
      <c r="A28" s="46" t="s">
        <v>225</v>
      </c>
      <c r="B28" s="46"/>
      <c r="C28" s="46"/>
      <c r="D28" s="46"/>
      <c r="E28" s="46"/>
      <c r="F28" s="46"/>
      <c r="G28" s="46"/>
      <c r="H28" s="46"/>
      <c r="I28" s="46"/>
    </row>
    <row r="29" customFormat="false" ht="15.75" hidden="false" customHeight="false" outlineLevel="0" collapsed="false">
      <c r="A29" s="46" t="s">
        <v>226</v>
      </c>
      <c r="B29" s="46"/>
      <c r="C29" s="46"/>
      <c r="D29" s="46"/>
      <c r="E29" s="46"/>
      <c r="F29" s="46"/>
      <c r="G29" s="46"/>
      <c r="H29" s="46"/>
      <c r="I29" s="46"/>
    </row>
    <row r="30" customFormat="false" ht="15.75" hidden="false" customHeight="false" outlineLevel="0" collapsed="false">
      <c r="A30" s="46" t="s">
        <v>227</v>
      </c>
      <c r="B30" s="46"/>
      <c r="C30" s="46"/>
      <c r="D30" s="46"/>
      <c r="E30" s="46"/>
      <c r="F30" s="46"/>
      <c r="G30" s="46"/>
      <c r="H30" s="46"/>
      <c r="I30" s="46"/>
    </row>
    <row r="31" customFormat="false" ht="15.75" hidden="false" customHeight="false" outlineLevel="0" collapsed="false">
      <c r="A31" s="52" t="s">
        <v>218</v>
      </c>
      <c r="B31" s="52"/>
      <c r="C31" s="52"/>
      <c r="D31" s="52"/>
      <c r="E31" s="52"/>
      <c r="F31" s="52"/>
      <c r="G31" s="52"/>
      <c r="H31" s="52"/>
      <c r="I31" s="52"/>
    </row>
    <row r="34" customFormat="false" ht="17.35" hidden="false" customHeight="false" outlineLevel="0" collapsed="false">
      <c r="A34" s="49" t="s">
        <v>228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</row>
    <row r="35" customFormat="false" ht="31.5" hidden="false" customHeight="true" outlineLevel="0" collapsed="false">
      <c r="A35" s="53" t="s">
        <v>187</v>
      </c>
      <c r="B35" s="53"/>
      <c r="C35" s="53"/>
      <c r="D35" s="54" t="s">
        <v>188</v>
      </c>
      <c r="E35" s="54"/>
      <c r="F35" s="54"/>
      <c r="G35" s="53" t="s">
        <v>189</v>
      </c>
      <c r="H35" s="53"/>
      <c r="I35" s="53"/>
      <c r="J35" s="55" t="s">
        <v>190</v>
      </c>
      <c r="K35" s="55"/>
      <c r="L35" s="55"/>
    </row>
    <row r="36" customFormat="false" ht="15.75" hidden="false" customHeight="false" outlineLevel="0" collapsed="false">
      <c r="A36" s="70" t="s">
        <v>172</v>
      </c>
      <c r="B36" s="70" t="s">
        <v>210</v>
      </c>
      <c r="C36" s="70"/>
      <c r="D36" s="70" t="s">
        <v>172</v>
      </c>
      <c r="E36" s="70" t="s">
        <v>210</v>
      </c>
      <c r="F36" s="70" t="s">
        <v>211</v>
      </c>
      <c r="G36" s="70" t="s">
        <v>172</v>
      </c>
      <c r="H36" s="70" t="s">
        <v>210</v>
      </c>
      <c r="I36" s="70" t="s">
        <v>211</v>
      </c>
      <c r="J36" s="70" t="s">
        <v>172</v>
      </c>
      <c r="K36" s="70" t="s">
        <v>210</v>
      </c>
      <c r="L36" s="70" t="s">
        <v>211</v>
      </c>
    </row>
    <row r="37" customFormat="false" ht="15.75" hidden="false" customHeight="false" outlineLevel="0" collapsed="false">
      <c r="A37" s="70" t="s">
        <v>229</v>
      </c>
      <c r="B37" s="70" t="s">
        <v>212</v>
      </c>
      <c r="C37" s="70"/>
      <c r="D37" s="70" t="s">
        <v>229</v>
      </c>
      <c r="E37" s="70" t="s">
        <v>212</v>
      </c>
      <c r="F37" s="70" t="s">
        <v>213</v>
      </c>
      <c r="G37" s="70" t="s">
        <v>229</v>
      </c>
      <c r="H37" s="70" t="s">
        <v>212</v>
      </c>
      <c r="I37" s="70" t="s">
        <v>213</v>
      </c>
      <c r="J37" s="70" t="s">
        <v>229</v>
      </c>
      <c r="K37" s="70" t="s">
        <v>212</v>
      </c>
      <c r="L37" s="70" t="s">
        <v>213</v>
      </c>
    </row>
    <row r="38" customFormat="false" ht="52.2" hidden="false" customHeight="true" outlineLevel="0" collapsed="false">
      <c r="A38" s="54" t="s">
        <v>191</v>
      </c>
      <c r="B38" s="54"/>
      <c r="C38" s="54"/>
      <c r="D38" s="54" t="s">
        <v>193</v>
      </c>
      <c r="E38" s="54"/>
      <c r="F38" s="54"/>
      <c r="G38" s="54" t="s">
        <v>192</v>
      </c>
      <c r="H38" s="54"/>
      <c r="I38" s="54"/>
      <c r="J38" s="54"/>
      <c r="K38" s="72"/>
      <c r="L38" s="72"/>
    </row>
    <row r="39" customFormat="false" ht="15.75" hidden="false" customHeight="false" outlineLevel="0" collapsed="false">
      <c r="A39" s="70" t="s">
        <v>172</v>
      </c>
      <c r="B39" s="70" t="s">
        <v>210</v>
      </c>
      <c r="C39" s="70" t="s">
        <v>211</v>
      </c>
      <c r="D39" s="70" t="s">
        <v>172</v>
      </c>
      <c r="E39" s="70" t="s">
        <v>210</v>
      </c>
      <c r="F39" s="70" t="s">
        <v>211</v>
      </c>
      <c r="G39" s="70" t="s">
        <v>172</v>
      </c>
      <c r="H39" s="70" t="s">
        <v>210</v>
      </c>
      <c r="I39" s="70" t="s">
        <v>211</v>
      </c>
      <c r="J39" s="70" t="s">
        <v>211</v>
      </c>
      <c r="K39" s="72"/>
      <c r="L39" s="72"/>
    </row>
    <row r="40" customFormat="false" ht="15.75" hidden="false" customHeight="false" outlineLevel="0" collapsed="false">
      <c r="A40" s="71" t="s">
        <v>229</v>
      </c>
      <c r="B40" s="71" t="s">
        <v>212</v>
      </c>
      <c r="C40" s="71" t="s">
        <v>213</v>
      </c>
      <c r="D40" s="71" t="s">
        <v>229</v>
      </c>
      <c r="E40" s="71" t="s">
        <v>212</v>
      </c>
      <c r="F40" s="71" t="s">
        <v>213</v>
      </c>
      <c r="G40" s="71" t="s">
        <v>229</v>
      </c>
      <c r="H40" s="71" t="s">
        <v>212</v>
      </c>
      <c r="I40" s="71" t="s">
        <v>213</v>
      </c>
      <c r="J40" s="71" t="s">
        <v>213</v>
      </c>
      <c r="K40" s="72"/>
      <c r="L40" s="72"/>
    </row>
    <row r="41" customFormat="false" ht="15.75" hidden="false" customHeight="false" outlineLevel="0" collapsed="false">
      <c r="A41" s="46" t="s">
        <v>230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</row>
    <row r="42" customFormat="false" ht="15.75" hidden="false" customHeight="false" outlineLevel="0" collapsed="false">
      <c r="A42" s="46" t="s">
        <v>231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</row>
    <row r="43" customFormat="false" ht="15.75" hidden="false" customHeight="false" outlineLevel="0" collapsed="false">
      <c r="A43" s="46" t="s">
        <v>232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</row>
    <row r="44" customFormat="false" ht="15.75" hidden="false" customHeight="false" outlineLevel="0" collapsed="false">
      <c r="A44" s="50" t="s">
        <v>233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</row>
    <row r="46" customFormat="false" ht="17.35" hidden="false" customHeight="false" outlineLevel="0" collapsed="false">
      <c r="A46" s="49" t="s">
        <v>234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</row>
    <row r="47" customFormat="false" ht="30" hidden="false" customHeight="true" outlineLevel="0" collapsed="false">
      <c r="A47" s="54" t="s">
        <v>187</v>
      </c>
      <c r="B47" s="54"/>
      <c r="C47" s="54"/>
      <c r="D47" s="54" t="s">
        <v>197</v>
      </c>
      <c r="E47" s="54"/>
      <c r="F47" s="54"/>
      <c r="G47" s="54" t="s">
        <v>198</v>
      </c>
      <c r="H47" s="54"/>
      <c r="I47" s="54"/>
      <c r="J47" s="54" t="s">
        <v>199</v>
      </c>
      <c r="K47" s="54"/>
      <c r="L47" s="54"/>
    </row>
    <row r="48" customFormat="false" ht="15.75" hidden="false" customHeight="false" outlineLevel="0" collapsed="false">
      <c r="A48" s="70" t="s">
        <v>172</v>
      </c>
      <c r="B48" s="70" t="s">
        <v>210</v>
      </c>
      <c r="C48" s="70" t="s">
        <v>211</v>
      </c>
      <c r="D48" s="70" t="s">
        <v>172</v>
      </c>
      <c r="E48" s="70" t="s">
        <v>210</v>
      </c>
      <c r="F48" s="70" t="s">
        <v>211</v>
      </c>
      <c r="G48" s="70" t="s">
        <v>172</v>
      </c>
      <c r="H48" s="70" t="s">
        <v>210</v>
      </c>
      <c r="I48" s="70"/>
      <c r="J48" s="70" t="s">
        <v>172</v>
      </c>
      <c r="K48" s="70" t="s">
        <v>210</v>
      </c>
      <c r="L48" s="70"/>
    </row>
    <row r="49" customFormat="false" ht="15.75" hidden="false" customHeight="false" outlineLevel="0" collapsed="false">
      <c r="A49" s="70" t="s">
        <v>173</v>
      </c>
      <c r="B49" s="70" t="s">
        <v>229</v>
      </c>
      <c r="C49" s="70" t="s">
        <v>212</v>
      </c>
      <c r="D49" s="70" t="s">
        <v>173</v>
      </c>
      <c r="E49" s="70" t="s">
        <v>229</v>
      </c>
      <c r="F49" s="70" t="s">
        <v>212</v>
      </c>
      <c r="G49" s="70" t="s">
        <v>173</v>
      </c>
      <c r="H49" s="70" t="s">
        <v>229</v>
      </c>
      <c r="I49" s="70"/>
      <c r="J49" s="70" t="s">
        <v>173</v>
      </c>
      <c r="K49" s="70" t="s">
        <v>229</v>
      </c>
      <c r="L49" s="70"/>
    </row>
    <row r="50" customFormat="false" ht="32.25" hidden="false" customHeight="true" outlineLevel="0" collapsed="false">
      <c r="A50" s="54" t="s">
        <v>201</v>
      </c>
      <c r="B50" s="54"/>
      <c r="C50" s="54"/>
      <c r="D50" s="57" t="s">
        <v>202</v>
      </c>
      <c r="E50" s="57"/>
      <c r="F50" s="57"/>
    </row>
    <row r="51" customFormat="false" ht="15.75" hidden="false" customHeight="false" outlineLevel="0" collapsed="false">
      <c r="A51" s="70" t="s">
        <v>172</v>
      </c>
      <c r="B51" s="70" t="s">
        <v>210</v>
      </c>
      <c r="C51" s="70" t="s">
        <v>211</v>
      </c>
      <c r="D51" s="70" t="s">
        <v>172</v>
      </c>
      <c r="E51" s="70" t="s">
        <v>210</v>
      </c>
      <c r="F51" s="70"/>
    </row>
    <row r="52" customFormat="false" ht="15.75" hidden="false" customHeight="false" outlineLevel="0" collapsed="false">
      <c r="A52" s="71" t="s">
        <v>173</v>
      </c>
      <c r="B52" s="70" t="s">
        <v>229</v>
      </c>
      <c r="C52" s="70" t="s">
        <v>212</v>
      </c>
      <c r="D52" s="71" t="s">
        <v>173</v>
      </c>
      <c r="E52" s="70" t="s">
        <v>229</v>
      </c>
      <c r="F52" s="70"/>
    </row>
    <row r="53" customFormat="false" ht="15.75" hidden="false" customHeight="false" outlineLevel="0" collapsed="false">
      <c r="A53" s="46" t="s">
        <v>235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</row>
    <row r="54" customFormat="false" ht="15.75" hidden="false" customHeight="false" outlineLevel="0" collapsed="false">
      <c r="A54" s="46" t="s">
        <v>236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</row>
    <row r="55" customFormat="false" ht="15.75" hidden="false" customHeight="false" outlineLevel="0" collapsed="false">
      <c r="A55" s="46" t="s">
        <v>237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</row>
    <row r="56" customFormat="false" ht="15.75" hidden="false" customHeight="false" outlineLevel="0" collapsed="false">
      <c r="A56" s="50" t="s">
        <v>238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</row>
    <row r="58" customFormat="false" ht="15.75" hidden="false" customHeight="false" outlineLevel="0" collapsed="false">
      <c r="A58" s="35" t="s">
        <v>205</v>
      </c>
      <c r="E58" s="61" t="n">
        <f aca="false">390000+420000+135000+190000+135000</f>
        <v>1270000</v>
      </c>
      <c r="F58" s="61"/>
    </row>
    <row r="59" customFormat="false" ht="15.75" hidden="false" customHeight="true" outlineLevel="0" collapsed="false">
      <c r="A59" s="73"/>
      <c r="B59" s="73"/>
      <c r="C59" s="73"/>
      <c r="D59" s="73"/>
    </row>
    <row r="64" customFormat="false" ht="21" hidden="false" customHeight="false" outlineLevel="0" collapsed="false">
      <c r="A64" s="65"/>
      <c r="B64" s="65"/>
      <c r="C64" s="65"/>
      <c r="D64" s="65"/>
    </row>
    <row r="65" customFormat="false" ht="21" hidden="false" customHeight="false" outlineLevel="0" collapsed="false">
      <c r="A65" s="65"/>
      <c r="B65" s="65"/>
      <c r="C65" s="65"/>
      <c r="D65" s="65"/>
    </row>
  </sheetData>
  <mergeCells count="55">
    <mergeCell ref="A2:I2"/>
    <mergeCell ref="A3:C3"/>
    <mergeCell ref="D3:F3"/>
    <mergeCell ref="G3:I3"/>
    <mergeCell ref="A6:I6"/>
    <mergeCell ref="A7:I7"/>
    <mergeCell ref="A8:I8"/>
    <mergeCell ref="A9:I9"/>
    <mergeCell ref="A11:I11"/>
    <mergeCell ref="A12:C12"/>
    <mergeCell ref="D12:F12"/>
    <mergeCell ref="G12:I12"/>
    <mergeCell ref="A15:I15"/>
    <mergeCell ref="A16:C16"/>
    <mergeCell ref="D16:F16"/>
    <mergeCell ref="G16:I16"/>
    <mergeCell ref="A19:I19"/>
    <mergeCell ref="A20:I20"/>
    <mergeCell ref="A21:I21"/>
    <mergeCell ref="A22:I22"/>
    <mergeCell ref="A24:I24"/>
    <mergeCell ref="A25:C25"/>
    <mergeCell ref="D25:F25"/>
    <mergeCell ref="G25:I25"/>
    <mergeCell ref="A28:I28"/>
    <mergeCell ref="A29:I29"/>
    <mergeCell ref="A30:I30"/>
    <mergeCell ref="A31:I31"/>
    <mergeCell ref="A34:L34"/>
    <mergeCell ref="A35:C35"/>
    <mergeCell ref="D35:F35"/>
    <mergeCell ref="G35:I35"/>
    <mergeCell ref="J35:L35"/>
    <mergeCell ref="A38:C38"/>
    <mergeCell ref="D38:F38"/>
    <mergeCell ref="G38:J38"/>
    <mergeCell ref="A41:L41"/>
    <mergeCell ref="A42:L42"/>
    <mergeCell ref="A43:L43"/>
    <mergeCell ref="A44:L44"/>
    <mergeCell ref="A46:L46"/>
    <mergeCell ref="A47:C47"/>
    <mergeCell ref="D47:F47"/>
    <mergeCell ref="G47:I47"/>
    <mergeCell ref="J47:L47"/>
    <mergeCell ref="A50:C50"/>
    <mergeCell ref="D50:F50"/>
    <mergeCell ref="A53:L53"/>
    <mergeCell ref="A54:L54"/>
    <mergeCell ref="A55:L55"/>
    <mergeCell ref="A56:L56"/>
    <mergeCell ref="E58:F58"/>
    <mergeCell ref="A59:D59"/>
    <mergeCell ref="A64:D64"/>
    <mergeCell ref="A65:D65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Roman,Обычный"&amp;12&amp;Kffffff&amp;A</oddHeader>
    <oddFooter>&amp;C&amp;"Times New Roman,Обычный"&amp;12&amp;KffffffСтраница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491</TotalTime>
  <Application>LibreOffice/7.5.6.2$Linux_X86_64 LibreOffice_project/50$Build-2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cp:lastPrinted>2025-12-22T11:05:30Z</cp:lastPrinted>
  <dcterms:modified xsi:type="dcterms:W3CDTF">2026-02-02T11:58:58Z</dcterms:modified>
  <cp:revision>69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