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 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<sst xmlns="http://schemas.openxmlformats.org/spreadsheetml/2006/main" count="906" uniqueCount="384">
  <si>
    <t>№</t>
  </si>
  <si>
    <t>Класс</t>
  </si>
  <si>
    <t>Паспортные данные (серия, номер, кем и когда выдан)</t>
  </si>
  <si>
    <t>Прописка</t>
  </si>
  <si>
    <t>Гражданство</t>
  </si>
  <si>
    <t>Ограниченные возможности здоровья (имеются/не имеются)</t>
  </si>
  <si>
    <t>ФИО (полностью) учителя, подготовившего ребенка</t>
  </si>
  <si>
    <t>г. Ленинск-Кузнецкий</t>
  </si>
  <si>
    <t>3211 101493 отделением № 1 ОУФМС России по Кемеровской области в г. Ленинске-Кузнецком 18.04.12 г.</t>
  </si>
  <si>
    <t>г Ленинск-Кузнецкий, Суворова. ул, 11, кв. 65</t>
  </si>
  <si>
    <t>РФ</t>
  </si>
  <si>
    <t>не имеются</t>
  </si>
  <si>
    <t>Иванченко Людмила Михайловна</t>
  </si>
  <si>
    <t>г. Тайга</t>
  </si>
  <si>
    <t>3212 229946, выдан отделением УФМС России по Кемеровской области в городе Анжеро-Судженске 13.02.2013</t>
  </si>
  <si>
    <t>652401, г Тайга, 40 лет Октября. ул, 29, кв. 35</t>
  </si>
  <si>
    <t>Семушкина Ирина Витальевна</t>
  </si>
  <si>
    <t>3213 296425, выдан Территориальным пунктом УФМС России по Кемеровской области в гор. Тайга 08.08.2013</t>
  </si>
  <si>
    <t>652400, г Тайга, Шевченко. ул, 16, кв. 1</t>
  </si>
  <si>
    <t>г. Прокопьевск</t>
  </si>
  <si>
    <t>3214 525897, выдан МП в Рудничном районе отдела УФМС России по Кемеровской области в гор. Прокопьевске 03.06.2015</t>
  </si>
  <si>
    <t>г Прокопьевск, Есенина. ул, 96, кв. 2</t>
  </si>
  <si>
    <t>Боровикова Любовь Францевна</t>
  </si>
  <si>
    <t>3211№ 119442 отделением в Рудничном районе ОУФМС России по Кемеровской обл.в гор. Прокопьевске, 09.04.2012</t>
  </si>
  <si>
    <t>г Прокопьевск, Гайдара. ул, 18, кв. 133</t>
  </si>
  <si>
    <t>3213 375612, Отделением в Руд ничномрайоне Отдела УФМС России по Кемеровской области, 18.03.2014</t>
  </si>
  <si>
    <t>г Прокопьевск, Студенческая. ул, 20</t>
  </si>
  <si>
    <t>Полонянкина Людмила Юрьевна</t>
  </si>
  <si>
    <t>3211 91929, Отделением в Рудничном р-не ОУФМС России по Кем.обл. в гор. Прокопьевске, 05.03.2012</t>
  </si>
  <si>
    <t>г Прокопьевск, Институтская. ул, 82, кв. 36</t>
  </si>
  <si>
    <t>3211 51205, Отделением № 2 в Рудничном р-не ОУФМС России по Кемер. Обл. в гор. Прокопьевске, 22.11.2011</t>
  </si>
  <si>
    <t>653045, г Прокопьевск, Охотская. ул, 54</t>
  </si>
  <si>
    <t>3214 436849 Отделением в Рудничном районе отделом УФМС России по Кемеровской обл. в гор. Прокопьевске, 09.09.2014</t>
  </si>
  <si>
    <t>653010, г Прокопьевск, 10-й. мкр, 1, кв. 60</t>
  </si>
  <si>
    <t>Карпенко Елена Николаевна</t>
  </si>
  <si>
    <t>3212 209410 Отделением в Рудничном районе отделом УФМС России по Кемеровской обл. в гор. Прокопьевске, 04.01.2013</t>
  </si>
  <si>
    <t>653010, г Прокопьевск, 10-й. мкр, 17, кв. 65</t>
  </si>
  <si>
    <t>3212 222741, выдан Отделением №2 в Центральном р-е ОУФМС России по Кемеровской обл. в гор. Новокузнецке 22.11.2012</t>
  </si>
  <si>
    <t>г Прокопьевск, Главная. ул, 195</t>
  </si>
  <si>
    <t>3213 № 376327 выдан отделением в Рудничном р-не отдела УФМС России по Кемеровской обл. в г. Прокопьевске 20.05.2014 г.</t>
  </si>
  <si>
    <t>г Прокопьевск, Ленина. пр-кт, 43, кв. 16</t>
  </si>
  <si>
    <t>Падалко Людмила Ивановна</t>
  </si>
  <si>
    <t>3212 № 194916 выдан отделением в Рудничном р-не ОУФМС России по Кемеровской обл. в г. Прокопьевске 18.09.2012</t>
  </si>
  <si>
    <t>г Прокопьевск, Ленина. пр-кт, 35, кв. 76</t>
  </si>
  <si>
    <t>3212 №213911 Отделением №1 в Центральном р-не ОУФМС России по Кемеровской обл.в гор.Прокопье-вске, 07.05.2013</t>
  </si>
  <si>
    <t>653000, г Прокопьевск, Комсомольская. ул, 3, кв. 58</t>
  </si>
  <si>
    <t>32 14 442293 Выдан 10.11.2014г. отделением №2 в Центральном районе ОУФМС России по Кемеровской области в г. Прокопьевске</t>
  </si>
  <si>
    <t>653046, г Прокопьевск, Оренбургская. ул, 2, кв. 19</t>
  </si>
  <si>
    <t>Петухова Любовь Николаевна, Юнусова Марина Геннадьевна</t>
  </si>
  <si>
    <t>32 12 212892 Выдан 06.03.2013г. отделением №2 в Центральном районе ОУФМС России по Кемеровской области в г. Прокопьевске</t>
  </si>
  <si>
    <t>653046, г Прокопьевск, Оренбургская. ул, 4а, кв. 5</t>
  </si>
  <si>
    <t>Петухова Любовь Николаевна</t>
  </si>
  <si>
    <t>г. Кемерово</t>
  </si>
  <si>
    <t>3214 401437 Отделом УФМС России по Кемеровской области в Заводском районе города Кемерово, 15.04.2014</t>
  </si>
  <si>
    <t>650070, г Кемерово, Щегловский. пер, 38, кв. 3</t>
  </si>
  <si>
    <t>Малашок Елена Ростиславовна</t>
  </si>
  <si>
    <t>3212 №216698, ОУФМС России по Кемеровской обл. в Центральном р-не г.Кемерово, 18.01.2013</t>
  </si>
  <si>
    <t>г Кемерово, Мирная. ул, 6, кв. 38</t>
  </si>
  <si>
    <t>Токмакова Ольга Владимировна</t>
  </si>
  <si>
    <t>3215 541530 Отделом УФМС России по Кемеровской области в Заводском районе города Кемерово, 27.05.2015</t>
  </si>
  <si>
    <t>650000, г Кемерово, Мичурина. пер, 5, кв. 189</t>
  </si>
  <si>
    <t>32 11 128312, выдан отделом УФМС России по Кемеровской области в Ленинском районе города Кемерово, 10.05.2012</t>
  </si>
  <si>
    <t>650056, г Кемерово, Ворошилова. ул, 8, кв. 65</t>
  </si>
  <si>
    <t>Корнева Наталья Васильевна</t>
  </si>
  <si>
    <t>3211 124094 Отделом УФМС России по Кемеровской области в Центральном районе гор. Кемерово 20.03.2012</t>
  </si>
  <si>
    <t>650000, г Кемерово, Весенняя. ул, 2, кв. 6</t>
  </si>
  <si>
    <t>32 13 346717 ОУФМС России в Центр. Кемерово 24.10.2013</t>
  </si>
  <si>
    <t>г Кемерово, Октябрьский. пр-кт, 7, кв. 94</t>
  </si>
  <si>
    <t>Тимофеева Ольга Николаевна</t>
  </si>
  <si>
    <t>32 12 158537 отд.№1 ОУФМС России КО в Завод. р-не Кемерово 16.07.12</t>
  </si>
  <si>
    <t>650024, г Кемерово, Юрия Двужильного. ул, 36, кв. 1</t>
  </si>
  <si>
    <t>Когут Татьяна Борисовна</t>
  </si>
  <si>
    <t>32 12 168634 ОУФМС России КО в Центр. р-не Кемерово 18.09.2012</t>
  </si>
  <si>
    <t>г Кемерово, Ленина. пр-кт, 66б, кв. 142</t>
  </si>
  <si>
    <t>3212 214501 от 27.11.2012 УФМС России Кемер. область Ленин. район</t>
  </si>
  <si>
    <t>г Кемерово, Строителей. б-р, 42б, кв. 101</t>
  </si>
  <si>
    <t>Коротовская Лидия Леонидовна</t>
  </si>
  <si>
    <t>3211 130950 Отделением УФМС России по Кемеровской области в Рудничном районе гор. Кемерово 20.04.2012</t>
  </si>
  <si>
    <t>650000, г Кемерово, Николая Островского. ул, 27, кв. 94</t>
  </si>
  <si>
    <t>г. Березовский</t>
  </si>
  <si>
    <t>3211 080601 отделением УФМС России по Кемеровской обл. в гор. Березовском 18.01.2012</t>
  </si>
  <si>
    <t>г Березовский, Ленина. пр-кт, 29, кв. 2</t>
  </si>
  <si>
    <t>Симоненко Ольга Михайловна</t>
  </si>
  <si>
    <t>г. Мыски</t>
  </si>
  <si>
    <t>3213 370884 отделением УФМС России по Кемеровской области в г. Мыски, 14.02.2014 г.</t>
  </si>
  <si>
    <t>652845, г Мыски, 17-й. кв-л, 21б, кв. 7</t>
  </si>
  <si>
    <t>Баранникова Оксана Васильевна</t>
  </si>
  <si>
    <t>3211 114174 отделением УФМС России по Кемеровской области в г. Мыски, 17.02.2012 г.</t>
  </si>
  <si>
    <t>652845, г Мыски, 18-й. кв-л, 3, кв. 82</t>
  </si>
  <si>
    <t>Драйцева Виолетта Николаевна</t>
  </si>
  <si>
    <t>3214 461706 отделением УФМС России по Кемеровской области в г. Мыски, 15.09.2014 г.</t>
  </si>
  <si>
    <t>652845, г Мыски, 18-й. кв-л, 1, кв. 72</t>
  </si>
  <si>
    <t>г. Киселевск</t>
  </si>
  <si>
    <t>3212 239628 выдан 29.03.2013 отделом УФМС России по Кемеровской области в г. Киселевске</t>
  </si>
  <si>
    <t>652700, г Киселевск, Советская. ул, 10, кв. 48</t>
  </si>
  <si>
    <t>Петрова Наталья Николаевна</t>
  </si>
  <si>
    <t>р-н Мариинский</t>
  </si>
  <si>
    <t>3213 285116, Отделением УФМС России по Кемеровской области в г. Мариинске, 04.07.2013</t>
  </si>
  <si>
    <t>652155, г Мариинск, 40 лет Победы. ул, 11</t>
  </si>
  <si>
    <t>Федосова Надежда Викторовна</t>
  </si>
  <si>
    <t>г. Калтан</t>
  </si>
  <si>
    <t>3212 № 203838, Отделением УФМС России по Кемеровской области в г. Калтан, 10.01.2013</t>
  </si>
  <si>
    <t>652830, п Малиновка, Кооперативная. ул, 9</t>
  </si>
  <si>
    <t>Горшкова Елена Владимировна</t>
  </si>
  <si>
    <t>г. Анжеро-Судженск</t>
  </si>
  <si>
    <t>3211 136310, выдан Отделением УФМС России по Кемеровской области в Анжеро-Судженске 26.06.2012</t>
  </si>
  <si>
    <t>652480, г Анжеро-Судженск, Крылова. ул, 19, кв. 90</t>
  </si>
  <si>
    <t>Синявская Татьяна Сергеевна</t>
  </si>
  <si>
    <t>3213 268947, выдан Отделением УФМС России по Кемеровской области в гор. Анжеро-Судженске 16.05.2013</t>
  </si>
  <si>
    <t>652470, г Анжеро-Судженск, Коммунальная. ул, 4, кв. 4</t>
  </si>
  <si>
    <t>Емец Нина Яковлевна</t>
  </si>
  <si>
    <t>3212 177880, выдан Отделением УФМС России по Кемеровской области в гор. Анжеро-Судженске 10.10.2012</t>
  </si>
  <si>
    <t>652484, г Анжеро-Судженск, Кутузова. ул, 10, кв. 2</t>
  </si>
  <si>
    <t>3212 177731, выдан Отделением УФМС России по Кемеровской области в гор. Анжеро-Судженске 26.09.2012</t>
  </si>
  <si>
    <t>652475, г Анжеро-Судженск, Омская. ул, 25, кв. 4</t>
  </si>
  <si>
    <t>р-н Кемеровский</t>
  </si>
  <si>
    <t>3213 374083, выдан Отделение УФМС России по Кемеровской области в Кемеровском районе 25.01.2014</t>
  </si>
  <si>
    <t>д. Пугачи, ул. Центральная, 85-1</t>
  </si>
  <si>
    <t>Мазанова Светлана Сергеевна</t>
  </si>
  <si>
    <t>г. Новокузнецк</t>
  </si>
  <si>
    <t>3212 226753, выдан Отделением в Новоильинском районе ОУФМС России по Кемеровской обл. в гор. Новокузнецке 25.12.2012</t>
  </si>
  <si>
    <t>г Новокузнецк, Мира. пр-кт, 22, кв. 69</t>
  </si>
  <si>
    <t>Миронова Виктория Анатольевна</t>
  </si>
  <si>
    <t>3214 405855, выдан Отделением в Заводском районе ОУФМС России по Кемеровской области в гор.Новокузнецке 27.05.2014</t>
  </si>
  <si>
    <t>г Новокузнецк, Тореза. ул, 24, кв. 99</t>
  </si>
  <si>
    <t>Дворникова Ольга Леонидовна</t>
  </si>
  <si>
    <t>3211 111081, выдан отделением в Кузнецком р-не ОУФМС России по Кемеровской обл. в гор. Новокузнецке 12.03.2012</t>
  </si>
  <si>
    <t>654034, г Новокузнецк, Шункова. ул, 11, кв. 13</t>
  </si>
  <si>
    <t>3212 243342, выдан Отделением № 1 в Центральном районе ОУФМС России по Кемеровской области в г. Новокузнецке 10.03.2013</t>
  </si>
  <si>
    <t>654041, г Новокузнецк, Курбатова. проезд, 2, кв. 50</t>
  </si>
  <si>
    <t>Свистунова Ольга Юрьевна</t>
  </si>
  <si>
    <t>3214 530354, выдан ОТДЕЛЕНИЕМ №1 В ЦЕНТРАЛЬНОМ РАЙОНЕ ОУФМС РОССИИ ПО КЕМЕРОВСКОЙ ОБЛАСТИ В ГОР. НОВОКУЗНЕЦКЕ 27.03.2015</t>
  </si>
  <si>
    <t>654005, г Новокузнецк, Фестивальная. ул, 7, кв. 15</t>
  </si>
  <si>
    <t>Морозова Татьяна Владимировна</t>
  </si>
  <si>
    <t>3211 087318, выдан ОТДЕЛЕНИЕ В НОВОИЛЬИНСКОМ Р-НЕ ОУФМС РОССИИ ПО КЕМЕРОВСКОЙ ОБЛ. В ГОР. НОВОКУЗНЕЦКЕ 13.01.2012</t>
  </si>
  <si>
    <t>г Новокузнецк, Запсибовцев. пр-кт, 19, кв. 21</t>
  </si>
  <si>
    <t>3211 141451, выдан Отделением в Заводском районе ОУФМС России по Кемеровской области в гор.Новокузнецке 20.06.2012</t>
  </si>
  <si>
    <t>г Новокузнецк, Тореза. ул, 86б, кв. 19</t>
  </si>
  <si>
    <t>г. Юрга</t>
  </si>
  <si>
    <t>3211, 157165, отделом УФМС России по Кемеровской области в гор. Юрге, 29.10.2012</t>
  </si>
  <si>
    <t>г Юрга, Мира. ул, 17, кв. 252</t>
  </si>
  <si>
    <t>Чусовитина Светлана Ивановна</t>
  </si>
  <si>
    <t>3214, 412224, отделом УФМС России по Кемеровской области в гор. Юрге, 23.04.2014</t>
  </si>
  <si>
    <t>г Юрга, Пушкина. ул, 14А, кв. 38</t>
  </si>
  <si>
    <t>г. Белово</t>
  </si>
  <si>
    <t>3212 167440, выдан отделом УФМС России по Кемеровской области в г. Белово 06.08.2012</t>
  </si>
  <si>
    <t>г Белово, Октябрьская. ул, 23, кв. 5</t>
  </si>
  <si>
    <t>Атякшева Ирина Владимировна</t>
  </si>
  <si>
    <t>г. Междуреченск</t>
  </si>
  <si>
    <t>3211 096515, выдан Отделом УФМС России по Кем. обл-ти в г. Междуреч. 20.03.2012</t>
  </si>
  <si>
    <t>г Междуреченск, Коммунистический. пр-кт, 31, кв. 11</t>
  </si>
  <si>
    <t>Князева Елена Александровна</t>
  </si>
  <si>
    <t>3212 169114, выдан ОУФМС России по Кем.обл. в г. Междуреч 08.08.2012</t>
  </si>
  <si>
    <t>г Междуреченск, 50 лет Комсомола. пр-кт, 35, кв. 54</t>
  </si>
  <si>
    <t>3214 409374, выдан Отделом УФМС России по Кемеровской обл. в городе Междуреченске 18.07.2014</t>
  </si>
  <si>
    <t>652888, г Междуреченск, Лукиянова. ул, 4а, кв. 136</t>
  </si>
  <si>
    <t>Бурмистрова Ольга Валентиновна, Пучихина Альфия Харисовна</t>
  </si>
  <si>
    <t>3213 384212, выдан Отделом УФМС Кем.обл.в гор.Междуреченске 27.02.2014</t>
  </si>
  <si>
    <t>г Междуреченск, Лазо. ул, 32, кв. 68</t>
  </si>
  <si>
    <t>Бурмистрова Ольга Валентиновна, Пучихина Альфия Харисовн</t>
  </si>
  <si>
    <t>Зотова</t>
  </si>
  <si>
    <t>Иванова</t>
  </si>
  <si>
    <t>Шалаевская</t>
  </si>
  <si>
    <t>Яркиева</t>
  </si>
  <si>
    <t>Назимкина</t>
  </si>
  <si>
    <t>Будучева</t>
  </si>
  <si>
    <t>Сапрыкина</t>
  </si>
  <si>
    <t>Гец</t>
  </si>
  <si>
    <t>Казаченко</t>
  </si>
  <si>
    <t>Орехова</t>
  </si>
  <si>
    <t>Кожина</t>
  </si>
  <si>
    <t>Феник</t>
  </si>
  <si>
    <t>Горлова</t>
  </si>
  <si>
    <t>Мохонько</t>
  </si>
  <si>
    <t>Юнусова</t>
  </si>
  <si>
    <t>Теряева</t>
  </si>
  <si>
    <t>Галеева</t>
  </si>
  <si>
    <t>Соколова</t>
  </si>
  <si>
    <t>Ардашова</t>
  </si>
  <si>
    <t>Федоренко</t>
  </si>
  <si>
    <t>Савинцева</t>
  </si>
  <si>
    <t>Качалина</t>
  </si>
  <si>
    <t>Миклина</t>
  </si>
  <si>
    <t>Сукорцева</t>
  </si>
  <si>
    <t>Кургина</t>
  </si>
  <si>
    <t>Березняк</t>
  </si>
  <si>
    <t>Мальцева</t>
  </si>
  <si>
    <t>Колосова</t>
  </si>
  <si>
    <t>Трухина</t>
  </si>
  <si>
    <t>Чалкова</t>
  </si>
  <si>
    <t>Тарасова</t>
  </si>
  <si>
    <t>Архипова</t>
  </si>
  <si>
    <t>Черкасова</t>
  </si>
  <si>
    <t>Кожухова</t>
  </si>
  <si>
    <t>Плаксина</t>
  </si>
  <si>
    <t>Гуревич</t>
  </si>
  <si>
    <t>Доскаль</t>
  </si>
  <si>
    <t>Федотова</t>
  </si>
  <si>
    <t>Юркова</t>
  </si>
  <si>
    <t>Карпачев</t>
  </si>
  <si>
    <t>Стукушина</t>
  </si>
  <si>
    <t>Варина</t>
  </si>
  <si>
    <t>Метелева</t>
  </si>
  <si>
    <t>Верезуб</t>
  </si>
  <si>
    <t>Козлова</t>
  </si>
  <si>
    <t>Худякова</t>
  </si>
  <si>
    <t>Сарапина</t>
  </si>
  <si>
    <t>Белая</t>
  </si>
  <si>
    <t>Шулбаева</t>
  </si>
  <si>
    <t>Быкова</t>
  </si>
  <si>
    <t>Шатилова</t>
  </si>
  <si>
    <t>Фамилия</t>
  </si>
  <si>
    <t>П.А.</t>
  </si>
  <si>
    <t>А.А.</t>
  </si>
  <si>
    <t>Д.А.</t>
  </si>
  <si>
    <t>Д.И.</t>
  </si>
  <si>
    <t>А.В.</t>
  </si>
  <si>
    <t>В.В.</t>
  </si>
  <si>
    <t>К.П.</t>
  </si>
  <si>
    <t>Я.Э.</t>
  </si>
  <si>
    <t>И.О.</t>
  </si>
  <si>
    <t>Е.В.</t>
  </si>
  <si>
    <t>В.Я.</t>
  </si>
  <si>
    <t>К.А.</t>
  </si>
  <si>
    <t>И.А.</t>
  </si>
  <si>
    <t>Р.Р.</t>
  </si>
  <si>
    <t>А.Д.</t>
  </si>
  <si>
    <t>З.Ю.</t>
  </si>
  <si>
    <t>А.Е.</t>
  </si>
  <si>
    <t>П.Ю.</t>
  </si>
  <si>
    <t>С.А.</t>
  </si>
  <si>
    <t>С.Е.</t>
  </si>
  <si>
    <t>Я.Д.</t>
  </si>
  <si>
    <t>А.С.</t>
  </si>
  <si>
    <t>М.П.</t>
  </si>
  <si>
    <t>М.М.</t>
  </si>
  <si>
    <t>И.Ю.</t>
  </si>
  <si>
    <t>Т.С.</t>
  </si>
  <si>
    <t>Т.В.</t>
  </si>
  <si>
    <t>А.Т.</t>
  </si>
  <si>
    <t>С.М.</t>
  </si>
  <si>
    <t>Ю.Г.</t>
  </si>
  <si>
    <t>А.Г.</t>
  </si>
  <si>
    <t>М.К.</t>
  </si>
  <si>
    <t>Е.А.</t>
  </si>
  <si>
    <t>Ю.П.</t>
  </si>
  <si>
    <t>А.К.</t>
  </si>
  <si>
    <t>П.Н.</t>
  </si>
  <si>
    <t>Я.А.</t>
  </si>
  <si>
    <t>В.Д.</t>
  </si>
  <si>
    <t>Назарова</t>
  </si>
  <si>
    <t>Криклина</t>
  </si>
  <si>
    <t>Подоляко</t>
  </si>
  <si>
    <t>Малышко</t>
  </si>
  <si>
    <t>В.С.</t>
  </si>
  <si>
    <t>Д.Ю.</t>
  </si>
  <si>
    <t>Кемеровская область</t>
  </si>
  <si>
    <t>Дата и мес</t>
  </si>
  <si>
    <t>то р</t>
  </si>
  <si>
    <t>ождения</t>
  </si>
  <si>
    <t>, г.</t>
  </si>
  <si>
    <t>Ленинск-Кузнецкий</t>
  </si>
  <si>
    <t>Тайга</t>
  </si>
  <si>
    <t>Прокопьевск</t>
  </si>
  <si>
    <t>Кемерово</t>
  </si>
  <si>
    <t>Березовский</t>
  </si>
  <si>
    <t>Мыски</t>
  </si>
  <si>
    <t>Киселевск</t>
  </si>
  <si>
    <t>, р-</t>
  </si>
  <si>
    <t>н Мариинский</t>
  </si>
  <si>
    <t>Калтан</t>
  </si>
  <si>
    <t>Анжеро-Судженск</t>
  </si>
  <si>
    <t>н Кемеровский</t>
  </si>
  <si>
    <t>Новокузнецк</t>
  </si>
  <si>
    <t>Майкоп респ.Адыгея</t>
  </si>
  <si>
    <t>Бийск Алтайского края</t>
  </si>
  <si>
    <t>Белово</t>
  </si>
  <si>
    <t>Междуреченск</t>
  </si>
  <si>
    <t>Дата рождения</t>
  </si>
  <si>
    <t>3212 221162 ТП УФМС России по Кемеровской обл. в Крапивинском р-не 14.03.2013</t>
  </si>
  <si>
    <t>652449 Кемеровская обл., Крапивинский р-н пгт. Зеленогорский, ул. Центральная, 10а-43</t>
  </si>
  <si>
    <t>3212 234686 Отделением УФМС России по Кемеровской обл. в Кемеровском р-не 25.01.2013</t>
  </si>
  <si>
    <t>650505 Кемеровская обл., Кемеровский р-н пос. Щегловский, ул. Советская, 23-6</t>
  </si>
  <si>
    <t>3212 160344 Отделением УФМС России по Кемеровской обл. в Кемеровском р-не 20.07.2012</t>
  </si>
  <si>
    <t>600520 Кемеровская обл., Кемеровский р-н дер. Осиновка, ул. Весенняя, 31</t>
  </si>
  <si>
    <t>3211 040007 Отделением УФМС России по Кемеровской обл. в Промышленновском р-не 27.08.2011</t>
  </si>
  <si>
    <t>652376 Кемеровская обл., Промышленновский р-н д. Колычево, ул. Советская, 145а</t>
  </si>
  <si>
    <t>Лукин Сергей Андреевич, учитель географии и МХК, ГБНОУ "ГМЛИ"</t>
  </si>
  <si>
    <t>Итого</t>
  </si>
  <si>
    <t>рейтинг место</t>
  </si>
  <si>
    <t>42,00</t>
  </si>
  <si>
    <t>81,00</t>
  </si>
  <si>
    <t>16,00</t>
  </si>
  <si>
    <t>74,00</t>
  </si>
  <si>
    <t>6,00</t>
  </si>
  <si>
    <t>40,00</t>
  </si>
  <si>
    <t>62,00</t>
  </si>
  <si>
    <t>32,00</t>
  </si>
  <si>
    <t>60,00</t>
  </si>
  <si>
    <t>38,00</t>
  </si>
  <si>
    <t>18,00</t>
  </si>
  <si>
    <t>71,00</t>
  </si>
  <si>
    <t>50,00</t>
  </si>
  <si>
    <t>0,00</t>
  </si>
  <si>
    <t>21,00</t>
  </si>
  <si>
    <t>33,00</t>
  </si>
  <si>
    <t>47,00</t>
  </si>
  <si>
    <t>4,00</t>
  </si>
  <si>
    <t>44,00</t>
  </si>
  <si>
    <t>8,00</t>
  </si>
  <si>
    <t>34,00</t>
  </si>
  <si>
    <t>14,00</t>
  </si>
  <si>
    <t>28,00</t>
  </si>
  <si>
    <t>54,00</t>
  </si>
  <si>
    <t>24,00</t>
  </si>
  <si>
    <t>55,00</t>
  </si>
  <si>
    <t>12,00</t>
  </si>
  <si>
    <t>56,00</t>
  </si>
  <si>
    <t>104,00</t>
  </si>
  <si>
    <t>75,00</t>
  </si>
  <si>
    <t>30,00</t>
  </si>
  <si>
    <t>26,00</t>
  </si>
  <si>
    <t>76,00</t>
  </si>
  <si>
    <t>36,00</t>
  </si>
  <si>
    <t>2,00</t>
  </si>
  <si>
    <t>23,00</t>
  </si>
  <si>
    <t>46,00</t>
  </si>
  <si>
    <t>65,00</t>
  </si>
  <si>
    <t>22,00</t>
  </si>
  <si>
    <t>52,00</t>
  </si>
  <si>
    <t>15,00</t>
  </si>
  <si>
    <t>20,00</t>
  </si>
  <si>
    <t>48,00</t>
  </si>
  <si>
    <t>1,00</t>
  </si>
  <si>
    <t>5,00</t>
  </si>
  <si>
    <t>13,00</t>
  </si>
  <si>
    <t>25,00</t>
  </si>
  <si>
    <t>11,00</t>
  </si>
  <si>
    <t>17,00</t>
  </si>
  <si>
    <t>7,00</t>
  </si>
  <si>
    <t>3,00</t>
  </si>
  <si>
    <t>72,00</t>
  </si>
  <si>
    <t>10,00</t>
  </si>
  <si>
    <t>68,00</t>
  </si>
  <si>
    <t>80,00</t>
  </si>
  <si>
    <t>70,00</t>
  </si>
  <si>
    <t>101,00</t>
  </si>
  <si>
    <t>69,00</t>
  </si>
  <si>
    <t>114,00</t>
  </si>
  <si>
    <t>133,00</t>
  </si>
  <si>
    <t>92,00</t>
  </si>
  <si>
    <t>64,00</t>
  </si>
  <si>
    <t>121,00</t>
  </si>
  <si>
    <t>118,00</t>
  </si>
  <si>
    <t>58,00</t>
  </si>
  <si>
    <t>31,00</t>
  </si>
  <si>
    <t>94,00</t>
  </si>
  <si>
    <t>102,00</t>
  </si>
  <si>
    <t>120,00</t>
  </si>
  <si>
    <t>116,00</t>
  </si>
  <si>
    <t>66,00</t>
  </si>
  <si>
    <t>78,00</t>
  </si>
  <si>
    <t>110,00</t>
  </si>
  <si>
    <t>137,00</t>
  </si>
  <si>
    <t>124,00</t>
  </si>
  <si>
    <t>86,00</t>
  </si>
  <si>
    <t>100,00</t>
  </si>
  <si>
    <t>82,00</t>
  </si>
  <si>
    <t>37,00</t>
  </si>
  <si>
    <t>90,00</t>
  </si>
  <si>
    <t>27,00</t>
  </si>
  <si>
    <t>51,00</t>
  </si>
  <si>
    <t>105,00</t>
  </si>
  <si>
    <t>134,00</t>
  </si>
  <si>
    <t>35,00</t>
  </si>
  <si>
    <t>максимальный балл: 9 класс - 600</t>
  </si>
  <si>
    <t xml:space="preserve">                                     10 класс - 600</t>
  </si>
  <si>
    <t xml:space="preserve">                                     11 класс - 700</t>
  </si>
  <si>
    <t>нет</t>
  </si>
  <si>
    <t>I</t>
  </si>
  <si>
    <t>II</t>
  </si>
  <si>
    <t>III</t>
  </si>
  <si>
    <t>Территория</t>
  </si>
  <si>
    <t>Итоги регионального этапа всероссийской олимпиады школьников по искусству (МХК)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</si>
</sst>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0"/>
      <name val="Arial"/>
      <family val="0"/>
    </font>
    <font>
      <sz val="8"/>
      <color indexed="8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</cellStyleXfs>
  <cellXfs count="29">
    <xf numFmtId="0" fontId="0" fillId="0" borderId="0" xfId="0" applyAlignment="1">
      <alignment/>
    </xf>
    <xf numFmtId="1" fontId="1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/>
    </xf>
    <xf numFmtId="14" fontId="1" fillId="0" borderId="10" xfId="0" applyNumberFormat="1" applyFont="1" applyFill="1" applyBorder="1" applyAlignment="1" applyProtection="1">
      <alignment horizontal="center" vertical="top" wrapText="1"/>
      <protection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center" vertical="top" wrapText="1"/>
      <protection/>
    </xf>
    <xf numFmtId="1" fontId="2" fillId="0" borderId="10" xfId="0" applyNumberFormat="1" applyFont="1" applyFill="1" applyBorder="1" applyAlignment="1" applyProtection="1">
      <alignment horizontal="left" vertical="top" wrapText="1"/>
      <protection/>
    </xf>
    <xf numFmtId="1" fontId="2" fillId="0" borderId="10" xfId="0" applyNumberFormat="1" applyFont="1" applyFill="1" applyBorder="1" applyAlignment="1" applyProtection="1">
      <alignment horizontal="center" vertical="top" wrapText="1"/>
      <protection/>
    </xf>
    <xf numFmtId="14" fontId="2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1" fontId="1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62"/>
  <sheetViews>
    <sheetView tabSelected="1" zoomScalePageLayoutView="0" workbookViewId="0" topLeftCell="A44">
      <selection activeCell="A1" sqref="A1:S61"/>
    </sheetView>
  </sheetViews>
  <sheetFormatPr defaultColWidth="9.140625" defaultRowHeight="12.75"/>
  <cols>
    <col min="1" max="1" width="4.00390625" style="0" customWidth="1"/>
    <col min="2" max="2" width="17.7109375" style="10" customWidth="1"/>
    <col min="3" max="3" width="12.140625" style="0" customWidth="1"/>
    <col min="4" max="4" width="7.7109375" style="0" customWidth="1"/>
    <col min="5" max="5" width="22.00390625" style="10" customWidth="1"/>
    <col min="6" max="6" width="23.421875" style="0" hidden="1" customWidth="1"/>
    <col min="7" max="8" width="50.00390625" style="0" hidden="1" customWidth="1"/>
    <col min="9" max="9" width="22.00390625" style="0" hidden="1" customWidth="1"/>
    <col min="10" max="10" width="12.00390625" style="0" hidden="1" customWidth="1"/>
    <col min="11" max="11" width="50.00390625" style="0" hidden="1" customWidth="1"/>
    <col min="12" max="19" width="9.140625" style="18" customWidth="1"/>
  </cols>
  <sheetData>
    <row r="1" spans="2:19" ht="18.75">
      <c r="B1" s="28" t="s">
        <v>383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s="20" customFormat="1" ht="12.75">
      <c r="B2" s="19" t="s">
        <v>375</v>
      </c>
      <c r="E2" s="19"/>
      <c r="L2" s="21"/>
      <c r="M2" s="21"/>
      <c r="N2" s="21"/>
      <c r="O2" s="21"/>
      <c r="P2" s="21"/>
      <c r="Q2" s="21"/>
      <c r="R2" s="21"/>
      <c r="S2" s="21"/>
    </row>
    <row r="3" spans="2:19" s="20" customFormat="1" ht="12.75">
      <c r="B3" s="19" t="s">
        <v>376</v>
      </c>
      <c r="E3" s="19"/>
      <c r="L3" s="21"/>
      <c r="M3" s="21"/>
      <c r="N3" s="21"/>
      <c r="O3" s="21"/>
      <c r="P3" s="21"/>
      <c r="Q3" s="21"/>
      <c r="R3" s="21"/>
      <c r="S3" s="21"/>
    </row>
    <row r="4" spans="2:19" s="20" customFormat="1" ht="12.75">
      <c r="B4" s="19" t="s">
        <v>377</v>
      </c>
      <c r="E4" s="19"/>
      <c r="L4" s="21"/>
      <c r="M4" s="21"/>
      <c r="N4" s="21"/>
      <c r="O4" s="21"/>
      <c r="P4" s="21"/>
      <c r="Q4" s="21"/>
      <c r="R4" s="21"/>
      <c r="S4" s="21"/>
    </row>
    <row r="5" ht="21" customHeight="1"/>
    <row r="6" spans="1:19" s="20" customFormat="1" ht="25.5" customHeight="1">
      <c r="A6" s="25" t="s">
        <v>0</v>
      </c>
      <c r="B6" s="26" t="s">
        <v>211</v>
      </c>
      <c r="C6" s="13" t="s">
        <v>220</v>
      </c>
      <c r="D6" s="25" t="s">
        <v>1</v>
      </c>
      <c r="E6" s="26" t="s">
        <v>382</v>
      </c>
      <c r="F6" s="25" t="s">
        <v>278</v>
      </c>
      <c r="G6" s="25" t="s">
        <v>2</v>
      </c>
      <c r="H6" s="25" t="s">
        <v>3</v>
      </c>
      <c r="I6" s="25" t="s">
        <v>4</v>
      </c>
      <c r="J6" s="25" t="s">
        <v>5</v>
      </c>
      <c r="K6" s="25" t="s">
        <v>6</v>
      </c>
      <c r="L6" s="17">
        <v>1</v>
      </c>
      <c r="M6" s="17">
        <v>2</v>
      </c>
      <c r="N6" s="17">
        <v>3</v>
      </c>
      <c r="O6" s="17">
        <v>4</v>
      </c>
      <c r="P6" s="17">
        <v>5</v>
      </c>
      <c r="Q6" s="17">
        <v>6</v>
      </c>
      <c r="R6" s="17" t="s">
        <v>288</v>
      </c>
      <c r="S6" s="24" t="s">
        <v>289</v>
      </c>
    </row>
    <row r="7" spans="1:19" ht="16.5" customHeight="1">
      <c r="A7" s="27">
        <v>1</v>
      </c>
      <c r="B7" s="14" t="s">
        <v>199</v>
      </c>
      <c r="C7" s="15" t="s">
        <v>243</v>
      </c>
      <c r="D7" s="15">
        <v>9</v>
      </c>
      <c r="E7" s="14" t="s">
        <v>119</v>
      </c>
      <c r="F7" s="16">
        <v>36652</v>
      </c>
      <c r="G7" s="15" t="s">
        <v>123</v>
      </c>
      <c r="H7" s="15" t="s">
        <v>124</v>
      </c>
      <c r="I7" s="15" t="s">
        <v>10</v>
      </c>
      <c r="J7" s="15" t="s">
        <v>11</v>
      </c>
      <c r="K7" s="15" t="s">
        <v>125</v>
      </c>
      <c r="L7" s="17" t="s">
        <v>297</v>
      </c>
      <c r="M7" s="17" t="s">
        <v>313</v>
      </c>
      <c r="N7" s="17" t="s">
        <v>314</v>
      </c>
      <c r="O7" s="17" t="s">
        <v>301</v>
      </c>
      <c r="P7" s="17" t="s">
        <v>315</v>
      </c>
      <c r="Q7" s="17" t="s">
        <v>302</v>
      </c>
      <c r="R7" s="17">
        <f aca="true" t="shared" si="0" ref="R7:R37">L7+M7+N7+O7+P7+Q7</f>
        <v>286</v>
      </c>
      <c r="S7" s="17" t="s">
        <v>378</v>
      </c>
    </row>
    <row r="8" spans="1:19" ht="16.5" customHeight="1">
      <c r="A8" s="27">
        <v>2</v>
      </c>
      <c r="B8" s="14" t="s">
        <v>202</v>
      </c>
      <c r="C8" s="15" t="s">
        <v>217</v>
      </c>
      <c r="D8" s="15">
        <v>8</v>
      </c>
      <c r="E8" s="14" t="s">
        <v>119</v>
      </c>
      <c r="F8" s="16">
        <v>36946</v>
      </c>
      <c r="G8" s="15" t="s">
        <v>131</v>
      </c>
      <c r="H8" s="15" t="s">
        <v>132</v>
      </c>
      <c r="I8" s="15" t="s">
        <v>10</v>
      </c>
      <c r="J8" s="15" t="s">
        <v>11</v>
      </c>
      <c r="K8" s="15" t="s">
        <v>133</v>
      </c>
      <c r="L8" s="17" t="s">
        <v>317</v>
      </c>
      <c r="M8" s="17" t="s">
        <v>318</v>
      </c>
      <c r="N8" s="17" t="s">
        <v>303</v>
      </c>
      <c r="O8" s="17" t="s">
        <v>319</v>
      </c>
      <c r="P8" s="17" t="s">
        <v>294</v>
      </c>
      <c r="Q8" s="17" t="s">
        <v>320</v>
      </c>
      <c r="R8" s="17">
        <f t="shared" si="0"/>
        <v>271</v>
      </c>
      <c r="S8" s="17"/>
    </row>
    <row r="9" spans="1:19" ht="16.5" customHeight="1">
      <c r="A9" s="27">
        <v>3</v>
      </c>
      <c r="B9" s="14" t="s">
        <v>165</v>
      </c>
      <c r="C9" s="15" t="s">
        <v>217</v>
      </c>
      <c r="D9" s="15">
        <v>9</v>
      </c>
      <c r="E9" s="14" t="s">
        <v>19</v>
      </c>
      <c r="F9" s="16">
        <v>36588</v>
      </c>
      <c r="G9" s="15" t="s">
        <v>25</v>
      </c>
      <c r="H9" s="15" t="s">
        <v>26</v>
      </c>
      <c r="I9" s="15" t="s">
        <v>10</v>
      </c>
      <c r="J9" s="15" t="s">
        <v>11</v>
      </c>
      <c r="K9" s="15" t="s">
        <v>27</v>
      </c>
      <c r="L9" s="17" t="s">
        <v>295</v>
      </c>
      <c r="M9" s="17" t="s">
        <v>296</v>
      </c>
      <c r="N9" s="17" t="s">
        <v>297</v>
      </c>
      <c r="O9" s="17" t="s">
        <v>298</v>
      </c>
      <c r="P9" s="17" t="s">
        <v>292</v>
      </c>
      <c r="Q9" s="17" t="s">
        <v>299</v>
      </c>
      <c r="R9" s="17">
        <f t="shared" si="0"/>
        <v>248</v>
      </c>
      <c r="S9" s="17"/>
    </row>
    <row r="10" spans="1:19" ht="16.5" customHeight="1">
      <c r="A10" s="27">
        <v>4</v>
      </c>
      <c r="B10" s="14" t="s">
        <v>178</v>
      </c>
      <c r="C10" s="15" t="s">
        <v>212</v>
      </c>
      <c r="D10" s="15">
        <v>8</v>
      </c>
      <c r="E10" s="14" t="s">
        <v>52</v>
      </c>
      <c r="F10" s="16">
        <v>37012</v>
      </c>
      <c r="G10" s="15" t="s">
        <v>59</v>
      </c>
      <c r="H10" s="15" t="s">
        <v>60</v>
      </c>
      <c r="I10" s="15" t="s">
        <v>10</v>
      </c>
      <c r="J10" s="15" t="s">
        <v>11</v>
      </c>
      <c r="K10" s="15" t="s">
        <v>55</v>
      </c>
      <c r="L10" s="17" t="s">
        <v>290</v>
      </c>
      <c r="M10" s="17" t="s">
        <v>291</v>
      </c>
      <c r="N10" s="17" t="s">
        <v>292</v>
      </c>
      <c r="O10" s="17" t="s">
        <v>293</v>
      </c>
      <c r="P10" s="17" t="s">
        <v>294</v>
      </c>
      <c r="Q10" s="17" t="s">
        <v>294</v>
      </c>
      <c r="R10" s="17">
        <f t="shared" si="0"/>
        <v>225</v>
      </c>
      <c r="S10" s="17"/>
    </row>
    <row r="11" spans="1:19" ht="16.5" customHeight="1">
      <c r="A11" s="27">
        <v>5</v>
      </c>
      <c r="B11" s="14" t="s">
        <v>197</v>
      </c>
      <c r="C11" s="15" t="s">
        <v>213</v>
      </c>
      <c r="D11" s="15">
        <v>9</v>
      </c>
      <c r="E11" s="14" t="s">
        <v>115</v>
      </c>
      <c r="F11" s="16">
        <v>36470</v>
      </c>
      <c r="G11" s="15" t="s">
        <v>116</v>
      </c>
      <c r="H11" s="15" t="s">
        <v>117</v>
      </c>
      <c r="I11" s="15" t="s">
        <v>10</v>
      </c>
      <c r="J11" s="15" t="s">
        <v>11</v>
      </c>
      <c r="K11" s="15" t="s">
        <v>118</v>
      </c>
      <c r="L11" s="17" t="s">
        <v>321</v>
      </c>
      <c r="M11" s="17" t="s">
        <v>322</v>
      </c>
      <c r="N11" s="17" t="s">
        <v>316</v>
      </c>
      <c r="O11" s="17" t="s">
        <v>308</v>
      </c>
      <c r="P11" s="17" t="s">
        <v>309</v>
      </c>
      <c r="Q11" s="17" t="s">
        <v>323</v>
      </c>
      <c r="R11" s="17">
        <f t="shared" si="0"/>
        <v>202</v>
      </c>
      <c r="S11" s="17"/>
    </row>
    <row r="12" spans="1:19" ht="16.5" customHeight="1">
      <c r="A12" s="27">
        <v>6</v>
      </c>
      <c r="B12" s="14" t="s">
        <v>210</v>
      </c>
      <c r="C12" s="15" t="s">
        <v>249</v>
      </c>
      <c r="D12" s="15">
        <v>9</v>
      </c>
      <c r="E12" s="14" t="s">
        <v>148</v>
      </c>
      <c r="F12" s="16">
        <v>36542</v>
      </c>
      <c r="G12" s="15" t="s">
        <v>157</v>
      </c>
      <c r="H12" s="15" t="s">
        <v>158</v>
      </c>
      <c r="I12" s="15" t="s">
        <v>10</v>
      </c>
      <c r="J12" s="15" t="s">
        <v>11</v>
      </c>
      <c r="K12" s="15" t="s">
        <v>159</v>
      </c>
      <c r="L12" s="17" t="s">
        <v>326</v>
      </c>
      <c r="M12" s="17" t="s">
        <v>327</v>
      </c>
      <c r="N12" s="17" t="s">
        <v>303</v>
      </c>
      <c r="O12" s="17" t="s">
        <v>290</v>
      </c>
      <c r="P12" s="17" t="s">
        <v>321</v>
      </c>
      <c r="Q12" s="17" t="s">
        <v>328</v>
      </c>
      <c r="R12" s="17">
        <f t="shared" si="0"/>
        <v>201</v>
      </c>
      <c r="S12" s="17"/>
    </row>
    <row r="13" spans="1:19" ht="16.5" customHeight="1">
      <c r="A13" s="27">
        <v>7</v>
      </c>
      <c r="B13" s="14" t="s">
        <v>176</v>
      </c>
      <c r="C13" s="15" t="s">
        <v>227</v>
      </c>
      <c r="D13" s="15">
        <v>9</v>
      </c>
      <c r="E13" s="14" t="s">
        <v>52</v>
      </c>
      <c r="F13" s="16">
        <v>36593</v>
      </c>
      <c r="G13" s="15" t="s">
        <v>53</v>
      </c>
      <c r="H13" s="15" t="s">
        <v>54</v>
      </c>
      <c r="I13" s="15" t="s">
        <v>10</v>
      </c>
      <c r="J13" s="15" t="s">
        <v>11</v>
      </c>
      <c r="K13" s="15" t="s">
        <v>55</v>
      </c>
      <c r="L13" s="17" t="s">
        <v>305</v>
      </c>
      <c r="M13" s="17" t="s">
        <v>306</v>
      </c>
      <c r="N13" s="17" t="s">
        <v>307</v>
      </c>
      <c r="O13" s="17" t="s">
        <v>308</v>
      </c>
      <c r="P13" s="17" t="s">
        <v>309</v>
      </c>
      <c r="Q13" s="17" t="s">
        <v>310</v>
      </c>
      <c r="R13" s="17">
        <f t="shared" si="0"/>
        <v>170</v>
      </c>
      <c r="S13" s="17"/>
    </row>
    <row r="14" spans="1:19" ht="16.5" customHeight="1">
      <c r="A14" s="27">
        <v>8</v>
      </c>
      <c r="B14" s="14" t="s">
        <v>209</v>
      </c>
      <c r="C14" s="15" t="s">
        <v>230</v>
      </c>
      <c r="D14" s="15">
        <v>9</v>
      </c>
      <c r="E14" s="14" t="s">
        <v>148</v>
      </c>
      <c r="F14" s="16">
        <v>36701</v>
      </c>
      <c r="G14" s="15" t="s">
        <v>154</v>
      </c>
      <c r="H14" s="15" t="s">
        <v>155</v>
      </c>
      <c r="I14" s="15" t="s">
        <v>10</v>
      </c>
      <c r="J14" s="15" t="s">
        <v>11</v>
      </c>
      <c r="K14" s="15" t="s">
        <v>156</v>
      </c>
      <c r="L14" s="17" t="s">
        <v>300</v>
      </c>
      <c r="M14" s="17" t="s">
        <v>301</v>
      </c>
      <c r="N14" s="17" t="s">
        <v>294</v>
      </c>
      <c r="O14" s="17" t="s">
        <v>302</v>
      </c>
      <c r="P14" s="17" t="s">
        <v>303</v>
      </c>
      <c r="Q14" s="17" t="s">
        <v>304</v>
      </c>
      <c r="R14" s="17">
        <f t="shared" si="0"/>
        <v>166</v>
      </c>
      <c r="S14" s="17"/>
    </row>
    <row r="15" spans="1:19" ht="16.5" customHeight="1">
      <c r="A15" s="27">
        <v>9</v>
      </c>
      <c r="B15" s="14" t="s">
        <v>187</v>
      </c>
      <c r="C15" s="15" t="s">
        <v>213</v>
      </c>
      <c r="D15" s="15">
        <v>9</v>
      </c>
      <c r="E15" s="14" t="s">
        <v>83</v>
      </c>
      <c r="F15" s="16">
        <v>36535</v>
      </c>
      <c r="G15" s="15" t="s">
        <v>84</v>
      </c>
      <c r="H15" s="15" t="s">
        <v>85</v>
      </c>
      <c r="I15" s="15" t="s">
        <v>10</v>
      </c>
      <c r="J15" s="15" t="s">
        <v>11</v>
      </c>
      <c r="K15" s="15" t="s">
        <v>86</v>
      </c>
      <c r="L15" s="17" t="s">
        <v>316</v>
      </c>
      <c r="M15" s="17" t="s">
        <v>317</v>
      </c>
      <c r="N15" s="17" t="s">
        <v>303</v>
      </c>
      <c r="O15" s="17" t="s">
        <v>295</v>
      </c>
      <c r="P15" s="17" t="s">
        <v>294</v>
      </c>
      <c r="Q15" s="17" t="s">
        <v>311</v>
      </c>
      <c r="R15" s="17">
        <f t="shared" si="0"/>
        <v>128</v>
      </c>
      <c r="S15" s="17"/>
    </row>
    <row r="16" spans="1:19" ht="16.5" customHeight="1">
      <c r="A16" s="27">
        <v>10</v>
      </c>
      <c r="B16" s="14" t="s">
        <v>163</v>
      </c>
      <c r="C16" s="15" t="s">
        <v>215</v>
      </c>
      <c r="D16" s="15">
        <v>9</v>
      </c>
      <c r="E16" s="14" t="s">
        <v>19</v>
      </c>
      <c r="F16" s="16">
        <v>36981</v>
      </c>
      <c r="G16" s="15" t="s">
        <v>20</v>
      </c>
      <c r="H16" s="15" t="s">
        <v>21</v>
      </c>
      <c r="I16" s="15" t="s">
        <v>10</v>
      </c>
      <c r="J16" s="15" t="s">
        <v>11</v>
      </c>
      <c r="K16" s="15" t="s">
        <v>22</v>
      </c>
      <c r="L16" s="17" t="s">
        <v>331</v>
      </c>
      <c r="M16" s="17" t="s">
        <v>332</v>
      </c>
      <c r="N16" s="17" t="s">
        <v>292</v>
      </c>
      <c r="O16" s="17" t="s">
        <v>312</v>
      </c>
      <c r="P16" s="17">
        <v>0</v>
      </c>
      <c r="Q16" s="17">
        <v>0</v>
      </c>
      <c r="R16" s="17">
        <f t="shared" si="0"/>
        <v>112</v>
      </c>
      <c r="S16" s="17"/>
    </row>
    <row r="17" spans="1:19" ht="16.5" customHeight="1">
      <c r="A17" s="27">
        <v>11</v>
      </c>
      <c r="B17" s="14" t="s">
        <v>174</v>
      </c>
      <c r="C17" s="15" t="s">
        <v>225</v>
      </c>
      <c r="D17" s="15">
        <v>9</v>
      </c>
      <c r="E17" s="14" t="s">
        <v>19</v>
      </c>
      <c r="F17" s="16">
        <v>36828</v>
      </c>
      <c r="G17" s="15" t="s">
        <v>46</v>
      </c>
      <c r="H17" s="15" t="s">
        <v>47</v>
      </c>
      <c r="I17" s="15" t="s">
        <v>10</v>
      </c>
      <c r="J17" s="15" t="s">
        <v>11</v>
      </c>
      <c r="K17" s="15" t="s">
        <v>48</v>
      </c>
      <c r="L17" s="17" t="s">
        <v>303</v>
      </c>
      <c r="M17" s="17" t="s">
        <v>329</v>
      </c>
      <c r="N17" s="17" t="s">
        <v>330</v>
      </c>
      <c r="O17" s="17" t="s">
        <v>300</v>
      </c>
      <c r="P17" s="17" t="s">
        <v>316</v>
      </c>
      <c r="Q17" s="17" t="s">
        <v>309</v>
      </c>
      <c r="R17" s="17">
        <f t="shared" si="0"/>
        <v>105</v>
      </c>
      <c r="S17" s="17"/>
    </row>
    <row r="18" spans="1:19" ht="16.5" customHeight="1">
      <c r="A18" s="27">
        <v>12</v>
      </c>
      <c r="B18" s="14" t="s">
        <v>189</v>
      </c>
      <c r="C18" s="15" t="s">
        <v>213</v>
      </c>
      <c r="D18" s="15">
        <v>9</v>
      </c>
      <c r="E18" s="14" t="s">
        <v>83</v>
      </c>
      <c r="F18" s="16">
        <v>36754</v>
      </c>
      <c r="G18" s="15" t="s">
        <v>90</v>
      </c>
      <c r="H18" s="15" t="s">
        <v>91</v>
      </c>
      <c r="I18" s="15" t="s">
        <v>10</v>
      </c>
      <c r="J18" s="15" t="s">
        <v>11</v>
      </c>
      <c r="K18" s="15" t="s">
        <v>86</v>
      </c>
      <c r="L18" s="17" t="s">
        <v>324</v>
      </c>
      <c r="M18" s="17" t="s">
        <v>290</v>
      </c>
      <c r="N18" s="17" t="s">
        <v>325</v>
      </c>
      <c r="O18" s="17" t="s">
        <v>314</v>
      </c>
      <c r="P18" s="17" t="s">
        <v>307</v>
      </c>
      <c r="Q18" s="17" t="s">
        <v>309</v>
      </c>
      <c r="R18" s="17">
        <f t="shared" si="0"/>
        <v>103</v>
      </c>
      <c r="S18" s="17"/>
    </row>
    <row r="19" spans="1:19" ht="16.5" customHeight="1">
      <c r="A19" s="27">
        <v>13</v>
      </c>
      <c r="B19" s="14" t="s">
        <v>171</v>
      </c>
      <c r="C19" s="15" t="s">
        <v>222</v>
      </c>
      <c r="D19" s="15">
        <v>9</v>
      </c>
      <c r="E19" s="14" t="s">
        <v>19</v>
      </c>
      <c r="F19" s="16">
        <v>36646</v>
      </c>
      <c r="G19" s="15" t="s">
        <v>39</v>
      </c>
      <c r="H19" s="15" t="s">
        <v>40</v>
      </c>
      <c r="I19" s="15" t="s">
        <v>10</v>
      </c>
      <c r="J19" s="15" t="s">
        <v>11</v>
      </c>
      <c r="K19" s="15" t="s">
        <v>41</v>
      </c>
      <c r="L19" s="17" t="s">
        <v>294</v>
      </c>
      <c r="M19" s="17" t="s">
        <v>290</v>
      </c>
      <c r="N19" s="17" t="s">
        <v>303</v>
      </c>
      <c r="O19" s="17" t="s">
        <v>314</v>
      </c>
      <c r="P19" s="17" t="s">
        <v>307</v>
      </c>
      <c r="Q19" s="17" t="s">
        <v>292</v>
      </c>
      <c r="R19" s="17">
        <f t="shared" si="0"/>
        <v>92</v>
      </c>
      <c r="S19" s="17"/>
    </row>
    <row r="20" spans="1:19" ht="16.5" customHeight="1">
      <c r="A20" s="27">
        <v>14</v>
      </c>
      <c r="B20" s="14" t="s">
        <v>168</v>
      </c>
      <c r="C20" s="15" t="s">
        <v>220</v>
      </c>
      <c r="D20" s="15">
        <v>9</v>
      </c>
      <c r="E20" s="14" t="s">
        <v>19</v>
      </c>
      <c r="F20" s="16">
        <v>36760</v>
      </c>
      <c r="G20" s="15" t="s">
        <v>32</v>
      </c>
      <c r="H20" s="15" t="s">
        <v>33</v>
      </c>
      <c r="I20" s="15" t="s">
        <v>10</v>
      </c>
      <c r="J20" s="15" t="s">
        <v>11</v>
      </c>
      <c r="K20" s="15" t="s">
        <v>34</v>
      </c>
      <c r="L20" s="17" t="s">
        <v>311</v>
      </c>
      <c r="M20" s="17" t="s">
        <v>312</v>
      </c>
      <c r="N20" s="17" t="s">
        <v>307</v>
      </c>
      <c r="O20" s="17" t="s">
        <v>303</v>
      </c>
      <c r="P20" s="17" t="s">
        <v>309</v>
      </c>
      <c r="Q20" s="17">
        <v>0</v>
      </c>
      <c r="R20" s="17">
        <f t="shared" si="0"/>
        <v>54</v>
      </c>
      <c r="S20" s="17"/>
    </row>
    <row r="21" spans="1:19" ht="16.5" customHeight="1">
      <c r="A21" s="27">
        <v>15</v>
      </c>
      <c r="B21" s="14" t="s">
        <v>181</v>
      </c>
      <c r="C21" s="15" t="s">
        <v>231</v>
      </c>
      <c r="D21" s="15">
        <v>10</v>
      </c>
      <c r="E21" s="14" t="s">
        <v>52</v>
      </c>
      <c r="F21" s="16">
        <v>36429</v>
      </c>
      <c r="G21" s="15" t="s">
        <v>66</v>
      </c>
      <c r="H21" s="15" t="s">
        <v>67</v>
      </c>
      <c r="I21" s="15" t="s">
        <v>10</v>
      </c>
      <c r="J21" s="15" t="s">
        <v>11</v>
      </c>
      <c r="K21" s="15" t="s">
        <v>68</v>
      </c>
      <c r="L21" s="17" t="s">
        <v>325</v>
      </c>
      <c r="M21" s="17" t="s">
        <v>335</v>
      </c>
      <c r="N21" s="17" t="s">
        <v>310</v>
      </c>
      <c r="O21" s="17" t="s">
        <v>292</v>
      </c>
      <c r="P21" s="17" t="s">
        <v>307</v>
      </c>
      <c r="Q21" s="17" t="s">
        <v>292</v>
      </c>
      <c r="R21" s="17">
        <f t="shared" si="0"/>
        <v>106</v>
      </c>
      <c r="S21" s="17" t="s">
        <v>378</v>
      </c>
    </row>
    <row r="22" spans="1:19" ht="16.5" customHeight="1">
      <c r="A22" s="27">
        <v>16</v>
      </c>
      <c r="B22" s="14" t="s">
        <v>175</v>
      </c>
      <c r="C22" s="15" t="s">
        <v>226</v>
      </c>
      <c r="D22" s="15">
        <v>10</v>
      </c>
      <c r="E22" s="14" t="s">
        <v>19</v>
      </c>
      <c r="F22" s="16">
        <v>36207</v>
      </c>
      <c r="G22" s="15" t="s">
        <v>49</v>
      </c>
      <c r="H22" s="15" t="s">
        <v>50</v>
      </c>
      <c r="I22" s="15" t="s">
        <v>10</v>
      </c>
      <c r="J22" s="15" t="s">
        <v>11</v>
      </c>
      <c r="K22" s="15" t="s">
        <v>51</v>
      </c>
      <c r="L22" s="17" t="s">
        <v>328</v>
      </c>
      <c r="M22" s="17" t="s">
        <v>335</v>
      </c>
      <c r="N22" s="17" t="s">
        <v>294</v>
      </c>
      <c r="O22" s="17" t="s">
        <v>314</v>
      </c>
      <c r="P22" s="17" t="s">
        <v>292</v>
      </c>
      <c r="Q22" s="17" t="s">
        <v>292</v>
      </c>
      <c r="R22" s="17">
        <f t="shared" si="0"/>
        <v>97</v>
      </c>
      <c r="S22" s="17"/>
    </row>
    <row r="23" spans="1:19" ht="16.5" customHeight="1">
      <c r="A23" s="27">
        <v>17</v>
      </c>
      <c r="B23" s="14" t="s">
        <v>173</v>
      </c>
      <c r="C23" s="15" t="s">
        <v>224</v>
      </c>
      <c r="D23" s="15">
        <v>10</v>
      </c>
      <c r="E23" s="14" t="s">
        <v>19</v>
      </c>
      <c r="F23" s="16">
        <v>36279</v>
      </c>
      <c r="G23" s="15" t="s">
        <v>44</v>
      </c>
      <c r="H23" s="15" t="s">
        <v>45</v>
      </c>
      <c r="I23" s="15" t="s">
        <v>10</v>
      </c>
      <c r="J23" s="15" t="s">
        <v>11</v>
      </c>
      <c r="K23" s="15" t="s">
        <v>22</v>
      </c>
      <c r="L23" s="17" t="s">
        <v>336</v>
      </c>
      <c r="M23" s="17" t="s">
        <v>333</v>
      </c>
      <c r="N23" s="17" t="s">
        <v>337</v>
      </c>
      <c r="O23" s="17" t="s">
        <v>316</v>
      </c>
      <c r="P23" s="17" t="s">
        <v>309</v>
      </c>
      <c r="Q23" s="17" t="s">
        <v>320</v>
      </c>
      <c r="R23" s="17">
        <f t="shared" si="0"/>
        <v>87</v>
      </c>
      <c r="S23" s="17"/>
    </row>
    <row r="24" spans="1:19" ht="16.5" customHeight="1">
      <c r="A24" s="27">
        <v>18</v>
      </c>
      <c r="B24" s="14" t="s">
        <v>190</v>
      </c>
      <c r="C24" s="15" t="s">
        <v>237</v>
      </c>
      <c r="D24" s="15">
        <v>10</v>
      </c>
      <c r="E24" s="14" t="s">
        <v>92</v>
      </c>
      <c r="F24" s="16">
        <v>36236</v>
      </c>
      <c r="G24" s="15" t="s">
        <v>93</v>
      </c>
      <c r="H24" s="15" t="s">
        <v>94</v>
      </c>
      <c r="I24" s="15" t="s">
        <v>10</v>
      </c>
      <c r="J24" s="15" t="s">
        <v>11</v>
      </c>
      <c r="K24" s="15" t="s">
        <v>95</v>
      </c>
      <c r="L24" s="17" t="s">
        <v>338</v>
      </c>
      <c r="M24" s="17" t="s">
        <v>292</v>
      </c>
      <c r="N24" s="17" t="s">
        <v>328</v>
      </c>
      <c r="O24" s="17" t="s">
        <v>307</v>
      </c>
      <c r="P24" s="17" t="s">
        <v>307</v>
      </c>
      <c r="Q24" s="17" t="s">
        <v>311</v>
      </c>
      <c r="R24" s="17">
        <f t="shared" si="0"/>
        <v>77</v>
      </c>
      <c r="S24" s="17"/>
    </row>
    <row r="25" spans="1:19" ht="16.5" customHeight="1">
      <c r="A25" s="27">
        <v>19</v>
      </c>
      <c r="B25" s="14" t="s">
        <v>191</v>
      </c>
      <c r="C25" s="15" t="s">
        <v>228</v>
      </c>
      <c r="D25" s="15">
        <v>10</v>
      </c>
      <c r="E25" s="14" t="s">
        <v>96</v>
      </c>
      <c r="F25" s="16">
        <v>36317</v>
      </c>
      <c r="G25" s="15" t="s">
        <v>97</v>
      </c>
      <c r="H25" s="15" t="s">
        <v>98</v>
      </c>
      <c r="I25" s="15" t="s">
        <v>10</v>
      </c>
      <c r="J25" s="15" t="s">
        <v>11</v>
      </c>
      <c r="K25" s="15" t="s">
        <v>99</v>
      </c>
      <c r="L25" s="17" t="s">
        <v>314</v>
      </c>
      <c r="M25" s="17" t="s">
        <v>316</v>
      </c>
      <c r="N25" s="17" t="s">
        <v>333</v>
      </c>
      <c r="O25" s="17" t="s">
        <v>294</v>
      </c>
      <c r="P25" s="17" t="s">
        <v>334</v>
      </c>
      <c r="Q25" s="17" t="s">
        <v>292</v>
      </c>
      <c r="R25" s="17">
        <f t="shared" si="0"/>
        <v>64</v>
      </c>
      <c r="S25" s="17"/>
    </row>
    <row r="26" spans="1:19" ht="16.5" customHeight="1">
      <c r="A26" s="27">
        <v>20</v>
      </c>
      <c r="B26" s="14" t="s">
        <v>169</v>
      </c>
      <c r="C26" s="15" t="s">
        <v>212</v>
      </c>
      <c r="D26" s="15">
        <v>10</v>
      </c>
      <c r="E26" s="14" t="s">
        <v>19</v>
      </c>
      <c r="F26" s="16">
        <v>36153</v>
      </c>
      <c r="G26" s="15" t="s">
        <v>35</v>
      </c>
      <c r="H26" s="15" t="s">
        <v>36</v>
      </c>
      <c r="I26" s="15" t="s">
        <v>10</v>
      </c>
      <c r="J26" s="15" t="s">
        <v>11</v>
      </c>
      <c r="K26" s="15" t="s">
        <v>34</v>
      </c>
      <c r="L26" s="17" t="s">
        <v>338</v>
      </c>
      <c r="M26" s="17" t="s">
        <v>294</v>
      </c>
      <c r="N26" s="17" t="s">
        <v>339</v>
      </c>
      <c r="O26" s="17" t="s">
        <v>334</v>
      </c>
      <c r="P26" s="17" t="s">
        <v>309</v>
      </c>
      <c r="Q26" s="17" t="s">
        <v>300</v>
      </c>
      <c r="R26" s="17">
        <f t="shared" si="0"/>
        <v>61</v>
      </c>
      <c r="S26" s="17"/>
    </row>
    <row r="27" spans="1:19" ht="16.5" customHeight="1">
      <c r="A27" s="27">
        <v>21</v>
      </c>
      <c r="B27" s="14" t="s">
        <v>194</v>
      </c>
      <c r="C27" s="15" t="s">
        <v>235</v>
      </c>
      <c r="D27" s="15">
        <v>10</v>
      </c>
      <c r="E27" s="14" t="s">
        <v>104</v>
      </c>
      <c r="F27" s="16">
        <v>36277</v>
      </c>
      <c r="G27" s="15" t="s">
        <v>108</v>
      </c>
      <c r="H27" s="15" t="s">
        <v>109</v>
      </c>
      <c r="I27" s="15" t="s">
        <v>10</v>
      </c>
      <c r="J27" s="15" t="s">
        <v>11</v>
      </c>
      <c r="K27" s="15" t="s">
        <v>110</v>
      </c>
      <c r="L27" s="17" t="s">
        <v>339</v>
      </c>
      <c r="M27" s="17" t="s">
        <v>340</v>
      </c>
      <c r="N27" s="17" t="s">
        <v>303</v>
      </c>
      <c r="O27" s="17" t="s">
        <v>294</v>
      </c>
      <c r="P27" s="17" t="s">
        <v>307</v>
      </c>
      <c r="Q27" s="17" t="s">
        <v>316</v>
      </c>
      <c r="R27" s="17">
        <f t="shared" si="0"/>
        <v>32</v>
      </c>
      <c r="S27" s="17"/>
    </row>
    <row r="28" spans="1:19" ht="16.5" customHeight="1">
      <c r="A28" s="27">
        <v>23</v>
      </c>
      <c r="B28" s="14" t="s">
        <v>205</v>
      </c>
      <c r="C28" s="15" t="s">
        <v>228</v>
      </c>
      <c r="D28" s="15">
        <v>10</v>
      </c>
      <c r="E28" s="14" t="s">
        <v>138</v>
      </c>
      <c r="F28" s="16">
        <v>36627</v>
      </c>
      <c r="G28" s="15" t="s">
        <v>142</v>
      </c>
      <c r="H28" s="15" t="s">
        <v>143</v>
      </c>
      <c r="I28" s="15" t="s">
        <v>10</v>
      </c>
      <c r="J28" s="15" t="s">
        <v>11</v>
      </c>
      <c r="K28" s="15" t="s">
        <v>141</v>
      </c>
      <c r="L28" s="17" t="s">
        <v>336</v>
      </c>
      <c r="M28" s="17" t="s">
        <v>335</v>
      </c>
      <c r="N28" s="17" t="s">
        <v>337</v>
      </c>
      <c r="O28" s="17" t="s">
        <v>300</v>
      </c>
      <c r="P28" s="17" t="s">
        <v>294</v>
      </c>
      <c r="Q28" s="17" t="s">
        <v>302</v>
      </c>
      <c r="R28" s="17">
        <f t="shared" si="0"/>
        <v>123</v>
      </c>
      <c r="S28" s="17"/>
    </row>
    <row r="29" spans="1:19" ht="16.5" customHeight="1">
      <c r="A29" s="27">
        <v>24</v>
      </c>
      <c r="B29" s="14" t="s">
        <v>162</v>
      </c>
      <c r="C29" s="15" t="s">
        <v>214</v>
      </c>
      <c r="D29" s="15">
        <v>10</v>
      </c>
      <c r="E29" s="14" t="s">
        <v>13</v>
      </c>
      <c r="F29" s="16">
        <v>36365</v>
      </c>
      <c r="G29" s="15" t="s">
        <v>17</v>
      </c>
      <c r="H29" s="15" t="s">
        <v>18</v>
      </c>
      <c r="I29" s="15" t="s">
        <v>10</v>
      </c>
      <c r="J29" s="15" t="s">
        <v>11</v>
      </c>
      <c r="K29" s="15" t="s">
        <v>16</v>
      </c>
      <c r="L29" s="17" t="s">
        <v>292</v>
      </c>
      <c r="M29" s="17" t="s">
        <v>339</v>
      </c>
      <c r="N29" s="17" t="s">
        <v>309</v>
      </c>
      <c r="O29" s="17" t="s">
        <v>307</v>
      </c>
      <c r="P29" s="17" t="s">
        <v>294</v>
      </c>
      <c r="Q29" s="17" t="s">
        <v>316</v>
      </c>
      <c r="R29" s="17">
        <f t="shared" si="0"/>
        <v>53</v>
      </c>
      <c r="S29" s="17"/>
    </row>
    <row r="30" spans="1:19" ht="16.5" customHeight="1">
      <c r="A30" s="27">
        <v>25</v>
      </c>
      <c r="B30" s="14" t="s">
        <v>166</v>
      </c>
      <c r="C30" s="15" t="s">
        <v>218</v>
      </c>
      <c r="D30" s="15">
        <v>11</v>
      </c>
      <c r="E30" s="14" t="s">
        <v>19</v>
      </c>
      <c r="F30" s="16">
        <v>35825</v>
      </c>
      <c r="G30" s="15" t="s">
        <v>28</v>
      </c>
      <c r="H30" s="15" t="s">
        <v>29</v>
      </c>
      <c r="I30" s="15" t="s">
        <v>10</v>
      </c>
      <c r="J30" s="15" t="s">
        <v>11</v>
      </c>
      <c r="K30" s="15" t="s">
        <v>27</v>
      </c>
      <c r="L30" s="22" t="s">
        <v>362</v>
      </c>
      <c r="M30" s="22" t="s">
        <v>323</v>
      </c>
      <c r="N30" s="22" t="s">
        <v>309</v>
      </c>
      <c r="O30" s="22" t="s">
        <v>327</v>
      </c>
      <c r="P30" s="22" t="s">
        <v>363</v>
      </c>
      <c r="Q30" s="22" t="s">
        <v>359</v>
      </c>
      <c r="R30" s="22">
        <f t="shared" si="0"/>
        <v>472</v>
      </c>
      <c r="S30" s="17" t="s">
        <v>379</v>
      </c>
    </row>
    <row r="31" spans="1:19" ht="16.5" customHeight="1">
      <c r="A31" s="27">
        <v>26</v>
      </c>
      <c r="B31" s="14" t="s">
        <v>167</v>
      </c>
      <c r="C31" s="15" t="s">
        <v>219</v>
      </c>
      <c r="D31" s="15">
        <v>11</v>
      </c>
      <c r="E31" s="14" t="s">
        <v>19</v>
      </c>
      <c r="F31" s="16">
        <v>35747</v>
      </c>
      <c r="G31" s="15" t="s">
        <v>30</v>
      </c>
      <c r="H31" s="15" t="s">
        <v>31</v>
      </c>
      <c r="I31" s="15" t="s">
        <v>10</v>
      </c>
      <c r="J31" s="15" t="s">
        <v>11</v>
      </c>
      <c r="K31" s="15" t="s">
        <v>27</v>
      </c>
      <c r="L31" s="22" t="s">
        <v>348</v>
      </c>
      <c r="M31" s="22" t="s">
        <v>295</v>
      </c>
      <c r="N31" s="22" t="s">
        <v>337</v>
      </c>
      <c r="O31" s="22" t="s">
        <v>320</v>
      </c>
      <c r="P31" s="22" t="s">
        <v>349</v>
      </c>
      <c r="Q31" s="22" t="s">
        <v>350</v>
      </c>
      <c r="R31" s="22">
        <f t="shared" si="0"/>
        <v>420</v>
      </c>
      <c r="S31" s="17" t="s">
        <v>380</v>
      </c>
    </row>
    <row r="32" spans="1:19" ht="16.5" customHeight="1">
      <c r="A32" s="27">
        <v>27</v>
      </c>
      <c r="B32" s="14" t="s">
        <v>198</v>
      </c>
      <c r="C32" s="15" t="s">
        <v>242</v>
      </c>
      <c r="D32" s="15">
        <v>11</v>
      </c>
      <c r="E32" s="14" t="s">
        <v>119</v>
      </c>
      <c r="F32" s="16">
        <v>36124</v>
      </c>
      <c r="G32" s="15" t="s">
        <v>120</v>
      </c>
      <c r="H32" s="15" t="s">
        <v>121</v>
      </c>
      <c r="I32" s="15" t="s">
        <v>10</v>
      </c>
      <c r="J32" s="15" t="s">
        <v>11</v>
      </c>
      <c r="K32" s="15" t="s">
        <v>122</v>
      </c>
      <c r="L32" s="22" t="s">
        <v>348</v>
      </c>
      <c r="M32" s="22" t="s">
        <v>313</v>
      </c>
      <c r="N32" s="22" t="s">
        <v>338</v>
      </c>
      <c r="O32" s="22" t="s">
        <v>323</v>
      </c>
      <c r="P32" s="22" t="s">
        <v>373</v>
      </c>
      <c r="Q32" s="22" t="s">
        <v>326</v>
      </c>
      <c r="R32" s="22">
        <f t="shared" si="0"/>
        <v>401</v>
      </c>
      <c r="S32" s="17" t="s">
        <v>381</v>
      </c>
    </row>
    <row r="33" spans="1:19" ht="16.5" customHeight="1">
      <c r="A33" s="27">
        <v>28</v>
      </c>
      <c r="B33" s="14" t="s">
        <v>172</v>
      </c>
      <c r="C33" s="15" t="s">
        <v>223</v>
      </c>
      <c r="D33" s="15">
        <v>11</v>
      </c>
      <c r="E33" s="14" t="s">
        <v>19</v>
      </c>
      <c r="F33" s="16">
        <v>36047</v>
      </c>
      <c r="G33" s="15" t="s">
        <v>42</v>
      </c>
      <c r="H33" s="15" t="s">
        <v>43</v>
      </c>
      <c r="I33" s="15" t="s">
        <v>10</v>
      </c>
      <c r="J33" s="15" t="s">
        <v>11</v>
      </c>
      <c r="K33" s="15" t="s">
        <v>41</v>
      </c>
      <c r="L33" s="22" t="s">
        <v>351</v>
      </c>
      <c r="M33" s="22" t="s">
        <v>328</v>
      </c>
      <c r="N33" s="22" t="s">
        <v>294</v>
      </c>
      <c r="O33" s="22" t="s">
        <v>317</v>
      </c>
      <c r="P33" s="22" t="s">
        <v>352</v>
      </c>
      <c r="Q33" s="22" t="s">
        <v>344</v>
      </c>
      <c r="R33" s="22">
        <f t="shared" si="0"/>
        <v>349</v>
      </c>
      <c r="S33" s="17"/>
    </row>
    <row r="34" spans="1:19" ht="16.5" customHeight="1">
      <c r="A34" s="27">
        <v>29</v>
      </c>
      <c r="B34" s="14" t="s">
        <v>177</v>
      </c>
      <c r="C34" s="15" t="s">
        <v>228</v>
      </c>
      <c r="D34" s="15">
        <v>11</v>
      </c>
      <c r="E34" s="14" t="s">
        <v>52</v>
      </c>
      <c r="F34" s="16">
        <v>36146</v>
      </c>
      <c r="G34" s="15" t="s">
        <v>56</v>
      </c>
      <c r="H34" s="15" t="s">
        <v>57</v>
      </c>
      <c r="I34" s="15" t="s">
        <v>10</v>
      </c>
      <c r="J34" s="15" t="s">
        <v>11</v>
      </c>
      <c r="K34" s="15" t="s">
        <v>58</v>
      </c>
      <c r="L34" s="22" t="s">
        <v>364</v>
      </c>
      <c r="M34" s="22" t="s">
        <v>295</v>
      </c>
      <c r="N34" s="22" t="s">
        <v>316</v>
      </c>
      <c r="O34" s="22" t="s">
        <v>320</v>
      </c>
      <c r="P34" s="22" t="s">
        <v>344</v>
      </c>
      <c r="Q34" s="22" t="s">
        <v>298</v>
      </c>
      <c r="R34" s="22">
        <f t="shared" si="0"/>
        <v>346</v>
      </c>
      <c r="S34" s="17"/>
    </row>
    <row r="35" spans="1:19" ht="16.5" customHeight="1">
      <c r="A35" s="27">
        <v>30</v>
      </c>
      <c r="B35" s="14" t="s">
        <v>206</v>
      </c>
      <c r="C35" s="15" t="s">
        <v>247</v>
      </c>
      <c r="D35" s="15">
        <v>11</v>
      </c>
      <c r="E35" s="14" t="s">
        <v>144</v>
      </c>
      <c r="F35" s="16">
        <v>36003</v>
      </c>
      <c r="G35" s="15" t="s">
        <v>145</v>
      </c>
      <c r="H35" s="15" t="s">
        <v>146</v>
      </c>
      <c r="I35" s="15" t="s">
        <v>10</v>
      </c>
      <c r="J35" s="15" t="s">
        <v>11</v>
      </c>
      <c r="K35" s="15" t="s">
        <v>147</v>
      </c>
      <c r="L35" s="22" t="s">
        <v>318</v>
      </c>
      <c r="M35" s="22" t="s">
        <v>300</v>
      </c>
      <c r="N35" s="22" t="s">
        <v>311</v>
      </c>
      <c r="O35" s="22" t="s">
        <v>308</v>
      </c>
      <c r="P35" s="22" t="s">
        <v>348</v>
      </c>
      <c r="Q35" s="22" t="s">
        <v>326</v>
      </c>
      <c r="R35" s="22">
        <f t="shared" si="0"/>
        <v>340</v>
      </c>
      <c r="S35" s="17"/>
    </row>
    <row r="36" spans="1:19" ht="16.5" customHeight="1">
      <c r="A36" s="27">
        <v>31</v>
      </c>
      <c r="B36" s="14" t="s">
        <v>179</v>
      </c>
      <c r="C36" s="15" t="s">
        <v>229</v>
      </c>
      <c r="D36" s="15">
        <v>11</v>
      </c>
      <c r="E36" s="14" t="s">
        <v>52</v>
      </c>
      <c r="F36" s="16">
        <v>35902</v>
      </c>
      <c r="G36" s="15" t="s">
        <v>61</v>
      </c>
      <c r="H36" s="15" t="s">
        <v>62</v>
      </c>
      <c r="I36" s="15" t="s">
        <v>10</v>
      </c>
      <c r="J36" s="15" t="s">
        <v>11</v>
      </c>
      <c r="K36" s="15" t="s">
        <v>63</v>
      </c>
      <c r="L36" s="22" t="s">
        <v>357</v>
      </c>
      <c r="M36" s="22" t="s">
        <v>323</v>
      </c>
      <c r="N36" s="22" t="s">
        <v>339</v>
      </c>
      <c r="O36" s="22" t="s">
        <v>371</v>
      </c>
      <c r="P36" s="22" t="s">
        <v>367</v>
      </c>
      <c r="Q36" s="22" t="s">
        <v>298</v>
      </c>
      <c r="R36" s="22">
        <f t="shared" si="0"/>
        <v>338</v>
      </c>
      <c r="S36" s="17"/>
    </row>
    <row r="37" spans="1:19" ht="16.5" customHeight="1">
      <c r="A37" s="27">
        <v>32</v>
      </c>
      <c r="B37" s="14" t="s">
        <v>195</v>
      </c>
      <c r="C37" s="15" t="s">
        <v>240</v>
      </c>
      <c r="D37" s="15">
        <v>11</v>
      </c>
      <c r="E37" s="14" t="s">
        <v>104</v>
      </c>
      <c r="F37" s="16">
        <v>36062</v>
      </c>
      <c r="G37" s="15" t="s">
        <v>111</v>
      </c>
      <c r="H37" s="15" t="s">
        <v>112</v>
      </c>
      <c r="I37" s="15" t="s">
        <v>10</v>
      </c>
      <c r="J37" s="15" t="s">
        <v>11</v>
      </c>
      <c r="K37" s="15" t="s">
        <v>110</v>
      </c>
      <c r="L37" s="22" t="s">
        <v>341</v>
      </c>
      <c r="M37" s="22" t="s">
        <v>323</v>
      </c>
      <c r="N37" s="22" t="s">
        <v>303</v>
      </c>
      <c r="O37" s="22" t="s">
        <v>323</v>
      </c>
      <c r="P37" s="22" t="s">
        <v>353</v>
      </c>
      <c r="Q37" s="22" t="s">
        <v>293</v>
      </c>
      <c r="R37" s="22">
        <f t="shared" si="0"/>
        <v>336</v>
      </c>
      <c r="S37" s="17"/>
    </row>
    <row r="38" spans="1:19" ht="16.5" customHeight="1">
      <c r="A38" s="27">
        <v>33</v>
      </c>
      <c r="B38" s="14" t="s">
        <v>194</v>
      </c>
      <c r="C38" s="15" t="s">
        <v>244</v>
      </c>
      <c r="D38" s="15">
        <v>11</v>
      </c>
      <c r="E38" s="14" t="s">
        <v>119</v>
      </c>
      <c r="F38" s="16">
        <v>35959</v>
      </c>
      <c r="G38" s="15" t="s">
        <v>136</v>
      </c>
      <c r="H38" s="15" t="s">
        <v>137</v>
      </c>
      <c r="I38" s="15" t="s">
        <v>10</v>
      </c>
      <c r="J38" s="15" t="s">
        <v>11</v>
      </c>
      <c r="K38" s="15" t="s">
        <v>125</v>
      </c>
      <c r="L38" s="22" t="s">
        <v>361</v>
      </c>
      <c r="M38" s="22" t="s">
        <v>312</v>
      </c>
      <c r="N38" s="22" t="s">
        <v>303</v>
      </c>
      <c r="O38" s="22" t="s">
        <v>296</v>
      </c>
      <c r="P38" s="22" t="s">
        <v>350</v>
      </c>
      <c r="Q38" s="22" t="s">
        <v>343</v>
      </c>
      <c r="R38" s="22">
        <f aca="true" t="shared" si="1" ref="R38:R62">L38+M38+N38+O38+P38+Q38</f>
        <v>328</v>
      </c>
      <c r="S38" s="17"/>
    </row>
    <row r="39" spans="1:19" ht="16.5" customHeight="1">
      <c r="A39" s="27">
        <v>34</v>
      </c>
      <c r="B39" s="14" t="s">
        <v>160</v>
      </c>
      <c r="C39" s="15" t="s">
        <v>212</v>
      </c>
      <c r="D39" s="15">
        <v>11</v>
      </c>
      <c r="E39" s="14" t="s">
        <v>7</v>
      </c>
      <c r="F39" s="16">
        <v>35881</v>
      </c>
      <c r="G39" s="15" t="s">
        <v>8</v>
      </c>
      <c r="H39" s="15" t="s">
        <v>9</v>
      </c>
      <c r="I39" s="15" t="s">
        <v>10</v>
      </c>
      <c r="J39" s="15" t="s">
        <v>11</v>
      </c>
      <c r="K39" s="15" t="s">
        <v>12</v>
      </c>
      <c r="L39" s="22" t="s">
        <v>344</v>
      </c>
      <c r="M39" s="22" t="s">
        <v>321</v>
      </c>
      <c r="N39" s="22" t="s">
        <v>335</v>
      </c>
      <c r="O39" s="22" t="s">
        <v>308</v>
      </c>
      <c r="P39" s="22" t="s">
        <v>348</v>
      </c>
      <c r="Q39" s="22" t="s">
        <v>308</v>
      </c>
      <c r="R39" s="22">
        <f t="shared" si="1"/>
        <v>321</v>
      </c>
      <c r="S39" s="17"/>
    </row>
    <row r="40" spans="1:19" ht="16.5" customHeight="1">
      <c r="A40" s="27">
        <v>35</v>
      </c>
      <c r="B40" s="14" t="s">
        <v>200</v>
      </c>
      <c r="C40" s="15" t="s">
        <v>221</v>
      </c>
      <c r="D40" s="15">
        <v>11</v>
      </c>
      <c r="E40" s="14" t="s">
        <v>119</v>
      </c>
      <c r="F40" s="16">
        <v>37682</v>
      </c>
      <c r="G40" s="15" t="s">
        <v>126</v>
      </c>
      <c r="H40" s="15" t="s">
        <v>127</v>
      </c>
      <c r="I40" s="15" t="s">
        <v>10</v>
      </c>
      <c r="J40" s="15" t="s">
        <v>11</v>
      </c>
      <c r="K40" s="15" t="s">
        <v>125</v>
      </c>
      <c r="L40" s="22" t="s">
        <v>365</v>
      </c>
      <c r="M40" s="22" t="s">
        <v>314</v>
      </c>
      <c r="N40" s="22" t="s">
        <v>309</v>
      </c>
      <c r="O40" s="22" t="s">
        <v>308</v>
      </c>
      <c r="P40" s="22" t="s">
        <v>354</v>
      </c>
      <c r="Q40" s="22" t="s">
        <v>366</v>
      </c>
      <c r="R40" s="22">
        <f t="shared" si="1"/>
        <v>320</v>
      </c>
      <c r="S40" s="17"/>
    </row>
    <row r="41" spans="1:19" ht="16.5" customHeight="1">
      <c r="A41" s="27">
        <v>36</v>
      </c>
      <c r="B41" s="14" t="s">
        <v>170</v>
      </c>
      <c r="C41" s="15" t="s">
        <v>221</v>
      </c>
      <c r="D41" s="15">
        <v>11</v>
      </c>
      <c r="E41" s="14" t="s">
        <v>19</v>
      </c>
      <c r="F41" s="16">
        <v>36097</v>
      </c>
      <c r="G41" s="15" t="s">
        <v>37</v>
      </c>
      <c r="H41" s="15" t="s">
        <v>38</v>
      </c>
      <c r="I41" s="15" t="s">
        <v>10</v>
      </c>
      <c r="J41" s="15" t="s">
        <v>11</v>
      </c>
      <c r="K41" s="15" t="s">
        <v>22</v>
      </c>
      <c r="L41" s="22" t="s">
        <v>356</v>
      </c>
      <c r="M41" s="22" t="s">
        <v>297</v>
      </c>
      <c r="N41" s="22" t="s">
        <v>311</v>
      </c>
      <c r="O41" s="22" t="s">
        <v>302</v>
      </c>
      <c r="P41" s="22" t="s">
        <v>336</v>
      </c>
      <c r="Q41" s="22" t="s">
        <v>357</v>
      </c>
      <c r="R41" s="22">
        <f t="shared" si="1"/>
        <v>317</v>
      </c>
      <c r="S41" s="17"/>
    </row>
    <row r="42" spans="1:19" ht="16.5" customHeight="1">
      <c r="A42" s="27">
        <v>37</v>
      </c>
      <c r="B42" s="14" t="s">
        <v>203</v>
      </c>
      <c r="C42" s="15" t="s">
        <v>245</v>
      </c>
      <c r="D42" s="15">
        <v>11</v>
      </c>
      <c r="E42" s="14" t="s">
        <v>119</v>
      </c>
      <c r="F42" s="16">
        <v>35792</v>
      </c>
      <c r="G42" s="15" t="s">
        <v>134</v>
      </c>
      <c r="H42" s="15" t="s">
        <v>135</v>
      </c>
      <c r="I42" s="15" t="s">
        <v>10</v>
      </c>
      <c r="J42" s="15" t="s">
        <v>11</v>
      </c>
      <c r="K42" s="15" t="s">
        <v>133</v>
      </c>
      <c r="L42" s="22" t="s">
        <v>345</v>
      </c>
      <c r="M42" s="22" t="s">
        <v>299</v>
      </c>
      <c r="N42" s="22" t="s">
        <v>303</v>
      </c>
      <c r="O42" s="22" t="s">
        <v>299</v>
      </c>
      <c r="P42" s="22" t="s">
        <v>346</v>
      </c>
      <c r="Q42" s="22" t="s">
        <v>347</v>
      </c>
      <c r="R42" s="22">
        <f t="shared" si="1"/>
        <v>316</v>
      </c>
      <c r="S42" s="17"/>
    </row>
    <row r="43" spans="1:19" ht="16.5" customHeight="1">
      <c r="A43" s="27">
        <v>38</v>
      </c>
      <c r="B43" s="14" t="s">
        <v>193</v>
      </c>
      <c r="C43" s="15" t="s">
        <v>239</v>
      </c>
      <c r="D43" s="15">
        <v>11</v>
      </c>
      <c r="E43" s="14" t="s">
        <v>104</v>
      </c>
      <c r="F43" s="16">
        <v>35969</v>
      </c>
      <c r="G43" s="15" t="s">
        <v>105</v>
      </c>
      <c r="H43" s="15" t="s">
        <v>106</v>
      </c>
      <c r="I43" s="15" t="s">
        <v>10</v>
      </c>
      <c r="J43" s="15" t="s">
        <v>11</v>
      </c>
      <c r="K43" s="15" t="s">
        <v>107</v>
      </c>
      <c r="L43" s="22" t="s">
        <v>358</v>
      </c>
      <c r="M43" s="22" t="s">
        <v>303</v>
      </c>
      <c r="N43" s="22" t="s">
        <v>324</v>
      </c>
      <c r="O43" s="22" t="s">
        <v>299</v>
      </c>
      <c r="P43" s="22" t="s">
        <v>359</v>
      </c>
      <c r="Q43" s="22" t="s">
        <v>297</v>
      </c>
      <c r="R43" s="22">
        <f t="shared" si="1"/>
        <v>308</v>
      </c>
      <c r="S43" s="17"/>
    </row>
    <row r="44" spans="1:19" ht="16.5" customHeight="1">
      <c r="A44" s="27">
        <v>39</v>
      </c>
      <c r="B44" s="14" t="s">
        <v>192</v>
      </c>
      <c r="C44" s="15" t="s">
        <v>238</v>
      </c>
      <c r="D44" s="15">
        <v>11</v>
      </c>
      <c r="E44" s="14" t="s">
        <v>100</v>
      </c>
      <c r="F44" s="16">
        <v>36142</v>
      </c>
      <c r="G44" s="15" t="s">
        <v>101</v>
      </c>
      <c r="H44" s="15" t="s">
        <v>102</v>
      </c>
      <c r="I44" s="15" t="s">
        <v>10</v>
      </c>
      <c r="J44" s="15" t="s">
        <v>11</v>
      </c>
      <c r="K44" s="15" t="s">
        <v>103</v>
      </c>
      <c r="L44" s="22" t="s">
        <v>322</v>
      </c>
      <c r="M44" s="22" t="s">
        <v>292</v>
      </c>
      <c r="N44" s="22" t="s">
        <v>339</v>
      </c>
      <c r="O44" s="22" t="s">
        <v>290</v>
      </c>
      <c r="P44" s="22" t="s">
        <v>372</v>
      </c>
      <c r="Q44" s="22" t="s">
        <v>298</v>
      </c>
      <c r="R44" s="22">
        <f t="shared" si="1"/>
        <v>306</v>
      </c>
      <c r="S44" s="17"/>
    </row>
    <row r="45" spans="1:19" ht="16.5" customHeight="1">
      <c r="A45" s="27">
        <v>40</v>
      </c>
      <c r="B45" s="14" t="s">
        <v>164</v>
      </c>
      <c r="C45" s="15" t="s">
        <v>216</v>
      </c>
      <c r="D45" s="15">
        <v>11</v>
      </c>
      <c r="E45" s="14" t="s">
        <v>19</v>
      </c>
      <c r="F45" s="16">
        <v>35863</v>
      </c>
      <c r="G45" s="15" t="s">
        <v>23</v>
      </c>
      <c r="H45" s="15" t="s">
        <v>24</v>
      </c>
      <c r="I45" s="15" t="s">
        <v>10</v>
      </c>
      <c r="J45" s="15" t="s">
        <v>11</v>
      </c>
      <c r="K45" s="15" t="s">
        <v>22</v>
      </c>
      <c r="L45" s="22" t="s">
        <v>343</v>
      </c>
      <c r="M45" s="22" t="s">
        <v>312</v>
      </c>
      <c r="N45" s="22" t="s">
        <v>324</v>
      </c>
      <c r="O45" s="22" t="s">
        <v>326</v>
      </c>
      <c r="P45" s="22" t="s">
        <v>346</v>
      </c>
      <c r="Q45" s="22" t="s">
        <v>313</v>
      </c>
      <c r="R45" s="22">
        <f t="shared" si="1"/>
        <v>299</v>
      </c>
      <c r="S45" s="17"/>
    </row>
    <row r="46" spans="1:19" ht="16.5" customHeight="1">
      <c r="A46" s="27">
        <v>41</v>
      </c>
      <c r="B46" s="12" t="s">
        <v>250</v>
      </c>
      <c r="C46" s="15" t="s">
        <v>216</v>
      </c>
      <c r="D46" s="15">
        <v>11</v>
      </c>
      <c r="E46" s="23" t="s">
        <v>256</v>
      </c>
      <c r="F46" s="8">
        <v>36219</v>
      </c>
      <c r="G46" s="2" t="s">
        <v>279</v>
      </c>
      <c r="H46" s="2" t="s">
        <v>280</v>
      </c>
      <c r="I46" s="15" t="s">
        <v>10</v>
      </c>
      <c r="J46" s="15" t="s">
        <v>11</v>
      </c>
      <c r="K46" s="2" t="s">
        <v>287</v>
      </c>
      <c r="L46" s="22" t="s">
        <v>366</v>
      </c>
      <c r="M46" s="22" t="s">
        <v>311</v>
      </c>
      <c r="N46" s="22" t="s">
        <v>342</v>
      </c>
      <c r="O46" s="22" t="s">
        <v>336</v>
      </c>
      <c r="P46" s="22" t="s">
        <v>312</v>
      </c>
      <c r="Q46" s="22" t="s">
        <v>365</v>
      </c>
      <c r="R46" s="22">
        <f t="shared" si="1"/>
        <v>263</v>
      </c>
      <c r="S46" s="17"/>
    </row>
    <row r="47" spans="1:19" ht="16.5" customHeight="1">
      <c r="A47" s="27">
        <v>42</v>
      </c>
      <c r="B47" s="14" t="s">
        <v>183</v>
      </c>
      <c r="C47" s="15" t="s">
        <v>216</v>
      </c>
      <c r="D47" s="15">
        <v>11</v>
      </c>
      <c r="E47" s="14" t="s">
        <v>52</v>
      </c>
      <c r="F47" s="16">
        <v>35949</v>
      </c>
      <c r="G47" s="15" t="s">
        <v>72</v>
      </c>
      <c r="H47" s="15" t="s">
        <v>73</v>
      </c>
      <c r="I47" s="15" t="s">
        <v>10</v>
      </c>
      <c r="J47" s="15" t="s">
        <v>11</v>
      </c>
      <c r="K47" s="15" t="s">
        <v>71</v>
      </c>
      <c r="L47" s="22" t="s">
        <v>367</v>
      </c>
      <c r="M47" s="22" t="s">
        <v>300</v>
      </c>
      <c r="N47" s="22" t="s">
        <v>340</v>
      </c>
      <c r="O47" s="22" t="s">
        <v>368</v>
      </c>
      <c r="P47" s="22" t="s">
        <v>369</v>
      </c>
      <c r="Q47" s="22" t="s">
        <v>320</v>
      </c>
      <c r="R47" s="22">
        <f t="shared" si="1"/>
        <v>260</v>
      </c>
      <c r="S47" s="17"/>
    </row>
    <row r="48" spans="1:19" ht="16.5" customHeight="1">
      <c r="A48" s="27">
        <v>43</v>
      </c>
      <c r="B48" s="12" t="s">
        <v>252</v>
      </c>
      <c r="C48" s="15" t="s">
        <v>213</v>
      </c>
      <c r="D48" s="15">
        <v>11</v>
      </c>
      <c r="E48" s="23" t="s">
        <v>256</v>
      </c>
      <c r="F48" s="8">
        <v>35966</v>
      </c>
      <c r="G48" s="2" t="s">
        <v>283</v>
      </c>
      <c r="H48" s="2" t="s">
        <v>284</v>
      </c>
      <c r="I48" s="15" t="s">
        <v>10</v>
      </c>
      <c r="J48" s="15" t="s">
        <v>11</v>
      </c>
      <c r="K48" s="2" t="s">
        <v>287</v>
      </c>
      <c r="L48" s="22" t="s">
        <v>322</v>
      </c>
      <c r="M48" s="22" t="s">
        <v>307</v>
      </c>
      <c r="N48" s="22" t="s">
        <v>303</v>
      </c>
      <c r="O48" s="22" t="s">
        <v>310</v>
      </c>
      <c r="P48" s="22" t="s">
        <v>315</v>
      </c>
      <c r="Q48" s="22" t="s">
        <v>296</v>
      </c>
      <c r="R48" s="22">
        <f t="shared" si="1"/>
        <v>231</v>
      </c>
      <c r="S48" s="17"/>
    </row>
    <row r="49" spans="1:19" ht="16.5" customHeight="1">
      <c r="A49" s="27">
        <v>44</v>
      </c>
      <c r="B49" s="14" t="s">
        <v>184</v>
      </c>
      <c r="C49" s="15" t="s">
        <v>233</v>
      </c>
      <c r="D49" s="15">
        <v>11</v>
      </c>
      <c r="E49" s="14" t="s">
        <v>52</v>
      </c>
      <c r="F49" s="16">
        <v>35987</v>
      </c>
      <c r="G49" s="15" t="s">
        <v>74</v>
      </c>
      <c r="H49" s="15" t="s">
        <v>75</v>
      </c>
      <c r="I49" s="15" t="s">
        <v>10</v>
      </c>
      <c r="J49" s="15" t="s">
        <v>11</v>
      </c>
      <c r="K49" s="15" t="s">
        <v>76</v>
      </c>
      <c r="L49" s="22" t="s">
        <v>361</v>
      </c>
      <c r="M49" s="22" t="s">
        <v>310</v>
      </c>
      <c r="N49" s="22" t="s">
        <v>303</v>
      </c>
      <c r="O49" s="22" t="s">
        <v>313</v>
      </c>
      <c r="P49" s="22" t="s">
        <v>308</v>
      </c>
      <c r="Q49" s="22" t="s">
        <v>331</v>
      </c>
      <c r="R49" s="22">
        <f t="shared" si="1"/>
        <v>230</v>
      </c>
      <c r="S49" s="17"/>
    </row>
    <row r="50" spans="1:19" ht="16.5" customHeight="1">
      <c r="A50" s="27">
        <v>45</v>
      </c>
      <c r="B50" s="12" t="s">
        <v>251</v>
      </c>
      <c r="C50" s="15" t="s">
        <v>254</v>
      </c>
      <c r="D50" s="15">
        <v>11</v>
      </c>
      <c r="E50" s="23" t="s">
        <v>256</v>
      </c>
      <c r="F50" s="8">
        <v>36152</v>
      </c>
      <c r="G50" s="2" t="s">
        <v>281</v>
      </c>
      <c r="H50" s="2" t="s">
        <v>282</v>
      </c>
      <c r="I50" s="15" t="s">
        <v>10</v>
      </c>
      <c r="J50" s="15" t="s">
        <v>11</v>
      </c>
      <c r="K50" s="2" t="s">
        <v>287</v>
      </c>
      <c r="L50" s="22" t="s">
        <v>341</v>
      </c>
      <c r="M50" s="22" t="s">
        <v>314</v>
      </c>
      <c r="N50" s="22" t="s">
        <v>324</v>
      </c>
      <c r="O50" s="22" t="s">
        <v>297</v>
      </c>
      <c r="P50" s="22" t="s">
        <v>294</v>
      </c>
      <c r="Q50" s="22" t="s">
        <v>360</v>
      </c>
      <c r="R50" s="22">
        <f t="shared" si="1"/>
        <v>202</v>
      </c>
      <c r="S50" s="17"/>
    </row>
    <row r="51" spans="1:19" ht="16.5" customHeight="1">
      <c r="A51" s="27">
        <v>46</v>
      </c>
      <c r="B51" s="14" t="s">
        <v>204</v>
      </c>
      <c r="C51" s="15" t="s">
        <v>246</v>
      </c>
      <c r="D51" s="15">
        <v>11</v>
      </c>
      <c r="E51" s="14" t="s">
        <v>138</v>
      </c>
      <c r="F51" s="16">
        <v>36084</v>
      </c>
      <c r="G51" s="15" t="s">
        <v>139</v>
      </c>
      <c r="H51" s="15" t="s">
        <v>140</v>
      </c>
      <c r="I51" s="15" t="s">
        <v>10</v>
      </c>
      <c r="J51" s="15" t="s">
        <v>11</v>
      </c>
      <c r="K51" s="15" t="s">
        <v>141</v>
      </c>
      <c r="L51" s="22" t="s">
        <v>296</v>
      </c>
      <c r="M51" s="22" t="s">
        <v>297</v>
      </c>
      <c r="N51" s="22" t="s">
        <v>324</v>
      </c>
      <c r="O51" s="22" t="s">
        <v>310</v>
      </c>
      <c r="P51" s="22" t="s">
        <v>307</v>
      </c>
      <c r="Q51" s="22" t="s">
        <v>360</v>
      </c>
      <c r="R51" s="22">
        <f t="shared" si="1"/>
        <v>200</v>
      </c>
      <c r="S51" s="17"/>
    </row>
    <row r="52" spans="1:19" ht="16.5" customHeight="1">
      <c r="A52" s="27">
        <v>47</v>
      </c>
      <c r="B52" s="14" t="s">
        <v>182</v>
      </c>
      <c r="C52" s="15" t="s">
        <v>232</v>
      </c>
      <c r="D52" s="15">
        <v>11</v>
      </c>
      <c r="E52" s="14" t="s">
        <v>52</v>
      </c>
      <c r="F52" s="16">
        <v>35978</v>
      </c>
      <c r="G52" s="15" t="s">
        <v>69</v>
      </c>
      <c r="H52" s="15" t="s">
        <v>70</v>
      </c>
      <c r="I52" s="15" t="s">
        <v>10</v>
      </c>
      <c r="J52" s="15" t="s">
        <v>11</v>
      </c>
      <c r="K52" s="15" t="s">
        <v>71</v>
      </c>
      <c r="L52" s="22" t="s">
        <v>322</v>
      </c>
      <c r="M52" s="22" t="s">
        <v>321</v>
      </c>
      <c r="N52" s="22" t="s">
        <v>303</v>
      </c>
      <c r="O52" s="22" t="s">
        <v>332</v>
      </c>
      <c r="P52" s="22" t="s">
        <v>294</v>
      </c>
      <c r="Q52" s="22" t="s">
        <v>308</v>
      </c>
      <c r="R52" s="22">
        <f t="shared" si="1"/>
        <v>200</v>
      </c>
      <c r="S52" s="17"/>
    </row>
    <row r="53" spans="1:19" ht="16.5" customHeight="1">
      <c r="A53" s="27">
        <v>48</v>
      </c>
      <c r="B53" s="14" t="s">
        <v>201</v>
      </c>
      <c r="C53" s="15" t="s">
        <v>244</v>
      </c>
      <c r="D53" s="15">
        <v>11</v>
      </c>
      <c r="E53" s="14" t="s">
        <v>119</v>
      </c>
      <c r="F53" s="16">
        <v>35822</v>
      </c>
      <c r="G53" s="15" t="s">
        <v>128</v>
      </c>
      <c r="H53" s="15" t="s">
        <v>129</v>
      </c>
      <c r="I53" s="15" t="s">
        <v>10</v>
      </c>
      <c r="J53" s="15" t="s">
        <v>11</v>
      </c>
      <c r="K53" s="15" t="s">
        <v>130</v>
      </c>
      <c r="L53" s="22" t="s">
        <v>344</v>
      </c>
      <c r="M53" s="22" t="s">
        <v>342</v>
      </c>
      <c r="N53" s="22" t="s">
        <v>334</v>
      </c>
      <c r="O53" s="22" t="s">
        <v>320</v>
      </c>
      <c r="P53" s="22" t="s">
        <v>321</v>
      </c>
      <c r="Q53" s="22" t="s">
        <v>314</v>
      </c>
      <c r="R53" s="22">
        <f t="shared" si="1"/>
        <v>175</v>
      </c>
      <c r="S53" s="17"/>
    </row>
    <row r="54" spans="1:19" ht="16.5" customHeight="1">
      <c r="A54" s="27">
        <v>49</v>
      </c>
      <c r="B54" s="14" t="s">
        <v>196</v>
      </c>
      <c r="C54" s="15" t="s">
        <v>241</v>
      </c>
      <c r="D54" s="15">
        <v>11</v>
      </c>
      <c r="E54" s="14" t="s">
        <v>104</v>
      </c>
      <c r="F54" s="16">
        <v>36060</v>
      </c>
      <c r="G54" s="15" t="s">
        <v>113</v>
      </c>
      <c r="H54" s="15" t="s">
        <v>114</v>
      </c>
      <c r="I54" s="15" t="s">
        <v>10</v>
      </c>
      <c r="J54" s="15" t="s">
        <v>11</v>
      </c>
      <c r="K54" s="15" t="s">
        <v>110</v>
      </c>
      <c r="L54" s="22" t="s">
        <v>296</v>
      </c>
      <c r="M54" s="22" t="s">
        <v>312</v>
      </c>
      <c r="N54" s="22" t="s">
        <v>303</v>
      </c>
      <c r="O54" s="22" t="s">
        <v>290</v>
      </c>
      <c r="P54" s="22" t="s">
        <v>334</v>
      </c>
      <c r="Q54" s="22" t="s">
        <v>299</v>
      </c>
      <c r="R54" s="22">
        <f t="shared" si="1"/>
        <v>175</v>
      </c>
      <c r="S54" s="17"/>
    </row>
    <row r="55" spans="1:19" ht="16.5" customHeight="1">
      <c r="A55" s="27">
        <v>50</v>
      </c>
      <c r="B55" s="14" t="s">
        <v>180</v>
      </c>
      <c r="C55" s="15" t="s">
        <v>230</v>
      </c>
      <c r="D55" s="15">
        <v>11</v>
      </c>
      <c r="E55" s="14" t="s">
        <v>52</v>
      </c>
      <c r="F55" s="16">
        <v>35845</v>
      </c>
      <c r="G55" s="15" t="s">
        <v>64</v>
      </c>
      <c r="H55" s="15" t="s">
        <v>65</v>
      </c>
      <c r="I55" s="15" t="s">
        <v>10</v>
      </c>
      <c r="J55" s="15" t="s">
        <v>11</v>
      </c>
      <c r="K55" s="15" t="s">
        <v>55</v>
      </c>
      <c r="L55" s="22" t="s">
        <v>326</v>
      </c>
      <c r="M55" s="22" t="s">
        <v>321</v>
      </c>
      <c r="N55" s="22" t="s">
        <v>324</v>
      </c>
      <c r="O55" s="22" t="s">
        <v>328</v>
      </c>
      <c r="P55" s="22" t="s">
        <v>296</v>
      </c>
      <c r="Q55" s="22" t="s">
        <v>303</v>
      </c>
      <c r="R55" s="22">
        <f t="shared" si="1"/>
        <v>158</v>
      </c>
      <c r="S55" s="17"/>
    </row>
    <row r="56" spans="1:19" ht="16.5" customHeight="1">
      <c r="A56" s="27">
        <v>51</v>
      </c>
      <c r="B56" s="11" t="s">
        <v>253</v>
      </c>
      <c r="C56" s="15" t="s">
        <v>255</v>
      </c>
      <c r="D56" s="4">
        <v>11</v>
      </c>
      <c r="E56" s="23" t="s">
        <v>256</v>
      </c>
      <c r="F56" s="9">
        <v>35657</v>
      </c>
      <c r="G56" s="3" t="s">
        <v>285</v>
      </c>
      <c r="H56" s="3" t="s">
        <v>286</v>
      </c>
      <c r="I56" s="15" t="s">
        <v>10</v>
      </c>
      <c r="J56" s="15" t="s">
        <v>11</v>
      </c>
      <c r="K56" s="2" t="s">
        <v>287</v>
      </c>
      <c r="L56" s="22" t="s">
        <v>308</v>
      </c>
      <c r="M56" s="22" t="s">
        <v>292</v>
      </c>
      <c r="N56" s="22" t="s">
        <v>303</v>
      </c>
      <c r="O56" s="22" t="s">
        <v>374</v>
      </c>
      <c r="P56" s="22" t="s">
        <v>334</v>
      </c>
      <c r="Q56" s="22" t="s">
        <v>329</v>
      </c>
      <c r="R56" s="22">
        <f t="shared" si="1"/>
        <v>152</v>
      </c>
      <c r="S56" s="17"/>
    </row>
    <row r="57" spans="1:19" ht="16.5" customHeight="1">
      <c r="A57" s="27">
        <v>52</v>
      </c>
      <c r="B57" s="14" t="s">
        <v>207</v>
      </c>
      <c r="C57" s="15" t="s">
        <v>248</v>
      </c>
      <c r="D57" s="15">
        <v>11</v>
      </c>
      <c r="E57" s="14" t="s">
        <v>148</v>
      </c>
      <c r="F57" s="16">
        <v>35772</v>
      </c>
      <c r="G57" s="15" t="s">
        <v>149</v>
      </c>
      <c r="H57" s="15" t="s">
        <v>150</v>
      </c>
      <c r="I57" s="15" t="s">
        <v>10</v>
      </c>
      <c r="J57" s="15" t="s">
        <v>11</v>
      </c>
      <c r="K57" s="15" t="s">
        <v>151</v>
      </c>
      <c r="L57" s="22" t="s">
        <v>341</v>
      </c>
      <c r="M57" s="22" t="s">
        <v>331</v>
      </c>
      <c r="N57" s="22" t="s">
        <v>294</v>
      </c>
      <c r="O57" s="22" t="s">
        <v>295</v>
      </c>
      <c r="P57" s="22" t="s">
        <v>303</v>
      </c>
      <c r="Q57" s="22" t="s">
        <v>342</v>
      </c>
      <c r="R57" s="22">
        <f t="shared" si="1"/>
        <v>148</v>
      </c>
      <c r="S57" s="17"/>
    </row>
    <row r="58" spans="1:19" ht="16.5" customHeight="1">
      <c r="A58" s="27">
        <v>53</v>
      </c>
      <c r="B58" s="14" t="s">
        <v>208</v>
      </c>
      <c r="C58" s="15" t="s">
        <v>214</v>
      </c>
      <c r="D58" s="15">
        <v>11</v>
      </c>
      <c r="E58" s="14" t="s">
        <v>148</v>
      </c>
      <c r="F58" s="16">
        <v>35995</v>
      </c>
      <c r="G58" s="15" t="s">
        <v>152</v>
      </c>
      <c r="H58" s="15" t="s">
        <v>153</v>
      </c>
      <c r="I58" s="15" t="s">
        <v>10</v>
      </c>
      <c r="J58" s="15" t="s">
        <v>11</v>
      </c>
      <c r="K58" s="15" t="s">
        <v>151</v>
      </c>
      <c r="L58" s="22" t="s">
        <v>345</v>
      </c>
      <c r="M58" s="22" t="s">
        <v>328</v>
      </c>
      <c r="N58" s="22" t="s">
        <v>303</v>
      </c>
      <c r="O58" s="22" t="s">
        <v>295</v>
      </c>
      <c r="P58" s="22" t="s">
        <v>303</v>
      </c>
      <c r="Q58" s="22" t="s">
        <v>311</v>
      </c>
      <c r="R58" s="22">
        <f t="shared" si="1"/>
        <v>146</v>
      </c>
      <c r="S58" s="17"/>
    </row>
    <row r="59" spans="1:19" ht="16.5" customHeight="1">
      <c r="A59" s="1">
        <v>54</v>
      </c>
      <c r="B59" s="14" t="s">
        <v>161</v>
      </c>
      <c r="C59" s="15" t="s">
        <v>213</v>
      </c>
      <c r="D59" s="15">
        <v>11</v>
      </c>
      <c r="E59" s="14" t="s">
        <v>13</v>
      </c>
      <c r="F59" s="16">
        <v>36194</v>
      </c>
      <c r="G59" s="15" t="s">
        <v>14</v>
      </c>
      <c r="H59" s="15" t="s">
        <v>15</v>
      </c>
      <c r="I59" s="15" t="s">
        <v>10</v>
      </c>
      <c r="J59" s="15" t="s">
        <v>11</v>
      </c>
      <c r="K59" s="15" t="s">
        <v>16</v>
      </c>
      <c r="L59" s="22" t="s">
        <v>354</v>
      </c>
      <c r="M59" s="22" t="s">
        <v>331</v>
      </c>
      <c r="N59" s="22" t="s">
        <v>303</v>
      </c>
      <c r="O59" s="22" t="s">
        <v>355</v>
      </c>
      <c r="P59" s="22" t="s">
        <v>334</v>
      </c>
      <c r="Q59" s="22" t="s">
        <v>328</v>
      </c>
      <c r="R59" s="22">
        <f t="shared" si="1"/>
        <v>136</v>
      </c>
      <c r="S59" s="17"/>
    </row>
    <row r="60" spans="1:19" ht="16.5" customHeight="1">
      <c r="A60" s="1">
        <v>55</v>
      </c>
      <c r="B60" s="14" t="s">
        <v>185</v>
      </c>
      <c r="C60" s="15" t="s">
        <v>234</v>
      </c>
      <c r="D60" s="15">
        <v>11</v>
      </c>
      <c r="E60" s="14" t="s">
        <v>52</v>
      </c>
      <c r="F60" s="16">
        <v>35884</v>
      </c>
      <c r="G60" s="15" t="s">
        <v>77</v>
      </c>
      <c r="H60" s="15" t="s">
        <v>78</v>
      </c>
      <c r="I60" s="15" t="s">
        <v>10</v>
      </c>
      <c r="J60" s="15" t="s">
        <v>11</v>
      </c>
      <c r="K60" s="15" t="s">
        <v>55</v>
      </c>
      <c r="L60" s="22" t="s">
        <v>343</v>
      </c>
      <c r="M60" s="22" t="s">
        <v>300</v>
      </c>
      <c r="N60" s="22" t="s">
        <v>303</v>
      </c>
      <c r="O60" s="22" t="s">
        <v>310</v>
      </c>
      <c r="P60" s="22" t="s">
        <v>294</v>
      </c>
      <c r="Q60" s="22" t="s">
        <v>303</v>
      </c>
      <c r="R60" s="22">
        <f t="shared" si="1"/>
        <v>126</v>
      </c>
      <c r="S60" s="17"/>
    </row>
    <row r="61" spans="1:19" ht="16.5" customHeight="1">
      <c r="A61" s="1">
        <v>56</v>
      </c>
      <c r="B61" s="14" t="s">
        <v>188</v>
      </c>
      <c r="C61" s="15" t="s">
        <v>236</v>
      </c>
      <c r="D61" s="15">
        <v>11</v>
      </c>
      <c r="E61" s="14" t="s">
        <v>83</v>
      </c>
      <c r="F61" s="16">
        <v>35834</v>
      </c>
      <c r="G61" s="15" t="s">
        <v>87</v>
      </c>
      <c r="H61" s="15" t="s">
        <v>88</v>
      </c>
      <c r="I61" s="15" t="s">
        <v>10</v>
      </c>
      <c r="J61" s="15" t="s">
        <v>11</v>
      </c>
      <c r="K61" s="15" t="s">
        <v>89</v>
      </c>
      <c r="L61" s="22" t="s">
        <v>332</v>
      </c>
      <c r="M61" s="22" t="s">
        <v>321</v>
      </c>
      <c r="N61" s="22" t="s">
        <v>303</v>
      </c>
      <c r="O61" s="22" t="s">
        <v>370</v>
      </c>
      <c r="P61" s="22" t="s">
        <v>294</v>
      </c>
      <c r="Q61" s="22" t="s">
        <v>300</v>
      </c>
      <c r="R61" s="22">
        <f t="shared" si="1"/>
        <v>125</v>
      </c>
      <c r="S61" s="17"/>
    </row>
    <row r="62" spans="1:19" ht="16.5" customHeight="1" hidden="1">
      <c r="A62" s="1">
        <v>56</v>
      </c>
      <c r="B62" s="14" t="s">
        <v>186</v>
      </c>
      <c r="C62" s="15" t="s">
        <v>235</v>
      </c>
      <c r="D62" s="15">
        <v>11</v>
      </c>
      <c r="E62" s="14" t="s">
        <v>79</v>
      </c>
      <c r="F62" s="16">
        <v>35807</v>
      </c>
      <c r="G62" s="15" t="s">
        <v>80</v>
      </c>
      <c r="H62" s="15" t="s">
        <v>81</v>
      </c>
      <c r="I62" s="15" t="s">
        <v>10</v>
      </c>
      <c r="J62" s="15" t="s">
        <v>11</v>
      </c>
      <c r="K62" s="15" t="s">
        <v>82</v>
      </c>
      <c r="L62" s="22"/>
      <c r="M62" s="22"/>
      <c r="N62" s="22"/>
      <c r="O62" s="22"/>
      <c r="P62" s="22"/>
      <c r="Q62" s="22"/>
      <c r="R62" s="22">
        <f t="shared" si="1"/>
        <v>0</v>
      </c>
      <c r="S62" s="17"/>
    </row>
  </sheetData>
  <sheetProtection/>
  <mergeCells count="1">
    <mergeCell ref="B1:S1"/>
  </mergeCells>
  <printOptions horizontalCentered="1"/>
  <pageMargins left="0.3" right="0.3" top="0.61" bottom="0.37" header="0.1" footer="0.1"/>
  <pageSetup firstPageNumber="1" useFirstPageNumber="1" horizontalDpi="300" verticalDpi="300" orientation="landscape" pageOrder="overThenDown" paperSize="9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33">
      <selection activeCell="A2" sqref="A2:A54"/>
    </sheetView>
  </sheetViews>
  <sheetFormatPr defaultColWidth="9.140625" defaultRowHeight="12.75"/>
  <cols>
    <col min="1" max="1" width="38.00390625" style="6" customWidth="1"/>
  </cols>
  <sheetData>
    <row r="1" spans="1:3" ht="12.75">
      <c r="A1" s="5" t="s">
        <v>257</v>
      </c>
      <c r="B1" t="s">
        <v>258</v>
      </c>
      <c r="C1" t="s">
        <v>259</v>
      </c>
    </row>
    <row r="2" spans="1:3" ht="12.75">
      <c r="A2" s="7">
        <v>35881</v>
      </c>
      <c r="B2" t="s">
        <v>260</v>
      </c>
      <c r="C2" t="s">
        <v>261</v>
      </c>
    </row>
    <row r="3" spans="1:3" ht="12.75">
      <c r="A3" s="7">
        <v>36194</v>
      </c>
      <c r="B3" t="s">
        <v>260</v>
      </c>
      <c r="C3" t="s">
        <v>262</v>
      </c>
    </row>
    <row r="4" spans="1:3" ht="12.75">
      <c r="A4" s="7">
        <v>36365</v>
      </c>
      <c r="B4" t="s">
        <v>260</v>
      </c>
      <c r="C4" t="s">
        <v>262</v>
      </c>
    </row>
    <row r="5" spans="1:3" ht="12.75">
      <c r="A5" s="7">
        <v>36288</v>
      </c>
      <c r="B5" t="s">
        <v>260</v>
      </c>
      <c r="C5" t="s">
        <v>262</v>
      </c>
    </row>
    <row r="6" spans="1:3" ht="12.75">
      <c r="A6" s="7">
        <v>36981</v>
      </c>
      <c r="B6" t="s">
        <v>260</v>
      </c>
      <c r="C6" t="s">
        <v>263</v>
      </c>
    </row>
    <row r="7" spans="1:3" ht="12.75">
      <c r="A7" s="7">
        <v>35863</v>
      </c>
      <c r="B7" t="s">
        <v>260</v>
      </c>
      <c r="C7" t="s">
        <v>263</v>
      </c>
    </row>
    <row r="8" spans="1:3" ht="12.75">
      <c r="A8" s="7">
        <v>36588</v>
      </c>
      <c r="B8" t="s">
        <v>260</v>
      </c>
      <c r="C8" t="s">
        <v>263</v>
      </c>
    </row>
    <row r="9" spans="1:3" ht="12.75">
      <c r="A9" s="7">
        <v>35825</v>
      </c>
      <c r="B9" t="s">
        <v>260</v>
      </c>
      <c r="C9" t="s">
        <v>263</v>
      </c>
    </row>
    <row r="10" spans="1:3" ht="12.75">
      <c r="A10" s="7">
        <v>35747</v>
      </c>
      <c r="B10" t="s">
        <v>260</v>
      </c>
      <c r="C10" t="s">
        <v>263</v>
      </c>
    </row>
    <row r="11" spans="1:3" ht="12.75">
      <c r="A11" s="7">
        <v>36760</v>
      </c>
      <c r="B11" t="s">
        <v>260</v>
      </c>
      <c r="C11" t="s">
        <v>263</v>
      </c>
    </row>
    <row r="12" spans="1:3" ht="12.75">
      <c r="A12" s="7">
        <v>36153</v>
      </c>
      <c r="B12" t="s">
        <v>260</v>
      </c>
      <c r="C12" t="s">
        <v>263</v>
      </c>
    </row>
    <row r="13" spans="1:3" ht="12.75">
      <c r="A13" s="7">
        <v>36097</v>
      </c>
      <c r="B13" t="s">
        <v>260</v>
      </c>
      <c r="C13" t="s">
        <v>263</v>
      </c>
    </row>
    <row r="14" spans="1:3" ht="12.75">
      <c r="A14" s="7">
        <v>36646</v>
      </c>
      <c r="B14" t="s">
        <v>260</v>
      </c>
      <c r="C14" t="s">
        <v>263</v>
      </c>
    </row>
    <row r="15" spans="1:3" ht="12.75">
      <c r="A15" s="7">
        <v>36047</v>
      </c>
      <c r="B15" t="s">
        <v>260</v>
      </c>
      <c r="C15" t="s">
        <v>263</v>
      </c>
    </row>
    <row r="16" spans="1:3" ht="12.75">
      <c r="A16" s="7">
        <v>36279</v>
      </c>
      <c r="B16" t="s">
        <v>260</v>
      </c>
      <c r="C16" t="s">
        <v>263</v>
      </c>
    </row>
    <row r="17" spans="1:3" ht="12.75">
      <c r="A17" s="7">
        <v>36828</v>
      </c>
      <c r="B17" t="s">
        <v>260</v>
      </c>
      <c r="C17" t="s">
        <v>263</v>
      </c>
    </row>
    <row r="18" spans="1:3" ht="12.75">
      <c r="A18" s="7">
        <v>36207</v>
      </c>
      <c r="B18" t="s">
        <v>260</v>
      </c>
      <c r="C18" t="s">
        <v>263</v>
      </c>
    </row>
    <row r="19" spans="1:3" ht="12.75">
      <c r="A19" s="7">
        <v>36593</v>
      </c>
      <c r="B19" t="s">
        <v>260</v>
      </c>
      <c r="C19" t="s">
        <v>264</v>
      </c>
    </row>
    <row r="20" spans="1:3" ht="12.75">
      <c r="A20" s="7">
        <v>36146</v>
      </c>
      <c r="B20" t="s">
        <v>260</v>
      </c>
      <c r="C20" t="s">
        <v>264</v>
      </c>
    </row>
    <row r="21" spans="1:3" ht="12.75">
      <c r="A21" s="7">
        <v>37012</v>
      </c>
      <c r="B21" t="s">
        <v>260</v>
      </c>
      <c r="C21" t="s">
        <v>264</v>
      </c>
    </row>
    <row r="22" spans="1:3" ht="12.75">
      <c r="A22" s="7">
        <v>35902</v>
      </c>
      <c r="B22" t="s">
        <v>260</v>
      </c>
      <c r="C22" t="s">
        <v>264</v>
      </c>
    </row>
    <row r="23" spans="1:3" ht="12.75">
      <c r="A23" s="7">
        <v>35845</v>
      </c>
      <c r="B23" t="s">
        <v>260</v>
      </c>
      <c r="C23" t="s">
        <v>264</v>
      </c>
    </row>
    <row r="24" spans="1:3" ht="12.75">
      <c r="A24" s="7">
        <v>36429</v>
      </c>
      <c r="B24" t="s">
        <v>260</v>
      </c>
      <c r="C24" t="s">
        <v>264</v>
      </c>
    </row>
    <row r="25" spans="1:3" ht="12.75">
      <c r="A25" s="7">
        <v>35978</v>
      </c>
      <c r="B25" t="s">
        <v>260</v>
      </c>
      <c r="C25" t="s">
        <v>264</v>
      </c>
    </row>
    <row r="26" spans="1:3" ht="12.75">
      <c r="A26" s="7">
        <v>35949</v>
      </c>
      <c r="B26" t="s">
        <v>260</v>
      </c>
      <c r="C26" t="s">
        <v>264</v>
      </c>
    </row>
    <row r="27" spans="1:3" ht="12.75">
      <c r="A27" s="7">
        <v>35987</v>
      </c>
      <c r="B27" t="s">
        <v>260</v>
      </c>
      <c r="C27" t="s">
        <v>264</v>
      </c>
    </row>
    <row r="28" spans="1:3" ht="12.75">
      <c r="A28" s="7">
        <v>35884</v>
      </c>
      <c r="B28" t="s">
        <v>260</v>
      </c>
      <c r="C28" t="s">
        <v>264</v>
      </c>
    </row>
    <row r="29" spans="1:3" ht="12.75">
      <c r="A29" s="7">
        <v>35807</v>
      </c>
      <c r="B29" t="s">
        <v>260</v>
      </c>
      <c r="C29" t="s">
        <v>265</v>
      </c>
    </row>
    <row r="30" spans="1:3" ht="12.75">
      <c r="A30" s="7">
        <v>36535</v>
      </c>
      <c r="B30" t="s">
        <v>260</v>
      </c>
      <c r="C30" t="s">
        <v>266</v>
      </c>
    </row>
    <row r="31" spans="1:3" ht="12.75">
      <c r="A31" s="7">
        <v>35834</v>
      </c>
      <c r="B31" t="s">
        <v>260</v>
      </c>
      <c r="C31" t="s">
        <v>266</v>
      </c>
    </row>
    <row r="32" spans="1:3" ht="12.75">
      <c r="A32" s="7">
        <v>36754</v>
      </c>
      <c r="B32" t="s">
        <v>260</v>
      </c>
      <c r="C32" t="s">
        <v>266</v>
      </c>
    </row>
    <row r="33" spans="1:3" ht="12.75">
      <c r="A33" s="7">
        <v>36236</v>
      </c>
      <c r="B33" t="s">
        <v>260</v>
      </c>
      <c r="C33" t="s">
        <v>267</v>
      </c>
    </row>
    <row r="34" spans="1:3" ht="12.75">
      <c r="A34" s="7">
        <v>36317</v>
      </c>
      <c r="B34" t="s">
        <v>268</v>
      </c>
      <c r="C34" t="s">
        <v>269</v>
      </c>
    </row>
    <row r="35" spans="1:3" ht="12.75">
      <c r="A35" s="7">
        <v>36142</v>
      </c>
      <c r="B35" t="s">
        <v>260</v>
      </c>
      <c r="C35" t="s">
        <v>270</v>
      </c>
    </row>
    <row r="36" spans="1:3" ht="12.75">
      <c r="A36" s="7">
        <v>35969</v>
      </c>
      <c r="B36" t="s">
        <v>260</v>
      </c>
      <c r="C36" t="s">
        <v>271</v>
      </c>
    </row>
    <row r="37" spans="1:3" ht="12.75">
      <c r="A37" s="7">
        <v>36277</v>
      </c>
      <c r="B37" t="s">
        <v>260</v>
      </c>
      <c r="C37" t="s">
        <v>271</v>
      </c>
    </row>
    <row r="38" spans="1:3" ht="12.75">
      <c r="A38" s="7">
        <v>36062</v>
      </c>
      <c r="B38" t="s">
        <v>260</v>
      </c>
      <c r="C38" t="s">
        <v>271</v>
      </c>
    </row>
    <row r="39" spans="1:3" ht="12.75">
      <c r="A39" s="7">
        <v>36060</v>
      </c>
      <c r="B39" t="s">
        <v>260</v>
      </c>
      <c r="C39" t="s">
        <v>271</v>
      </c>
    </row>
    <row r="40" spans="1:3" ht="12.75">
      <c r="A40" s="7">
        <v>36470</v>
      </c>
      <c r="B40" t="s">
        <v>268</v>
      </c>
      <c r="C40" t="s">
        <v>272</v>
      </c>
    </row>
    <row r="41" spans="1:3" ht="12.75">
      <c r="A41" s="7">
        <v>36124</v>
      </c>
      <c r="B41" t="s">
        <v>260</v>
      </c>
      <c r="C41" t="s">
        <v>273</v>
      </c>
    </row>
    <row r="42" spans="1:3" ht="12.75">
      <c r="A42" s="7">
        <v>36652</v>
      </c>
      <c r="B42" t="s">
        <v>260</v>
      </c>
      <c r="C42" t="s">
        <v>273</v>
      </c>
    </row>
    <row r="43" spans="1:3" ht="12.75">
      <c r="A43" s="7">
        <v>37682</v>
      </c>
      <c r="B43" t="s">
        <v>260</v>
      </c>
      <c r="C43" t="s">
        <v>273</v>
      </c>
    </row>
    <row r="44" spans="1:3" ht="12.75">
      <c r="A44" s="7">
        <v>35822</v>
      </c>
      <c r="B44" t="s">
        <v>260</v>
      </c>
      <c r="C44" t="s">
        <v>273</v>
      </c>
    </row>
    <row r="45" spans="1:3" ht="12.75">
      <c r="A45" s="7">
        <v>36946</v>
      </c>
      <c r="B45" t="s">
        <v>260</v>
      </c>
      <c r="C45" t="s">
        <v>273</v>
      </c>
    </row>
    <row r="46" spans="1:3" ht="12.75">
      <c r="A46" s="7">
        <v>35792</v>
      </c>
      <c r="B46" t="s">
        <v>260</v>
      </c>
      <c r="C46" t="s">
        <v>273</v>
      </c>
    </row>
    <row r="47" spans="1:3" ht="12.75">
      <c r="A47" s="7">
        <v>35959</v>
      </c>
      <c r="B47" t="s">
        <v>260</v>
      </c>
      <c r="C47" t="s">
        <v>273</v>
      </c>
    </row>
    <row r="48" spans="1:3" ht="12.75">
      <c r="A48" s="7">
        <v>36084</v>
      </c>
      <c r="B48" t="s">
        <v>260</v>
      </c>
      <c r="C48" t="s">
        <v>274</v>
      </c>
    </row>
    <row r="49" spans="1:3" ht="12.75">
      <c r="A49" s="7">
        <v>36627</v>
      </c>
      <c r="B49" t="s">
        <v>260</v>
      </c>
      <c r="C49" t="s">
        <v>275</v>
      </c>
    </row>
    <row r="50" spans="1:3" ht="12.75">
      <c r="A50" s="7">
        <v>36003</v>
      </c>
      <c r="B50" t="s">
        <v>260</v>
      </c>
      <c r="C50" t="s">
        <v>276</v>
      </c>
    </row>
    <row r="51" spans="1:3" ht="12.75">
      <c r="A51" s="7">
        <v>35772</v>
      </c>
      <c r="B51" t="s">
        <v>260</v>
      </c>
      <c r="C51" t="s">
        <v>277</v>
      </c>
    </row>
    <row r="52" spans="1:3" ht="12.75">
      <c r="A52" s="7">
        <v>35995</v>
      </c>
      <c r="B52" t="s">
        <v>260</v>
      </c>
      <c r="C52" t="s">
        <v>277</v>
      </c>
    </row>
    <row r="53" spans="1:3" ht="12.75">
      <c r="A53" s="7">
        <v>36701</v>
      </c>
      <c r="B53" t="s">
        <v>260</v>
      </c>
      <c r="C53" t="s">
        <v>277</v>
      </c>
    </row>
    <row r="54" spans="1:3" ht="12.75">
      <c r="A54" s="7">
        <v>36542</v>
      </c>
      <c r="B54" t="s">
        <v>260</v>
      </c>
      <c r="C54" t="s">
        <v>277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Шинкарчук</dc:creator>
  <cp:keywords/>
  <dc:description/>
  <cp:lastModifiedBy>User</cp:lastModifiedBy>
  <cp:lastPrinted>2016-02-10T08:36:25Z</cp:lastPrinted>
  <dcterms:created xsi:type="dcterms:W3CDTF">2016-01-10T16:08:51Z</dcterms:created>
  <dcterms:modified xsi:type="dcterms:W3CDTF">2016-02-10T08:36:42Z</dcterms:modified>
  <cp:category/>
  <cp:version/>
  <cp:contentType/>
  <cp:contentStatus/>
</cp:coreProperties>
</file>