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заведующий детсадом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<sst xmlns="http://schemas.openxmlformats.org/spreadsheetml/2006/main" count="76" uniqueCount="70">
  <si>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Критерии  ключевых показателей эффективности</t>
  </si>
  <si>
    <t>Стратегическая цель:</t>
  </si>
  <si>
    <t xml:space="preserve"> обеспечение доступности качественного образования.</t>
  </si>
  <si>
    <t>наименование ключевых показателей эффективности</t>
  </si>
  <si>
    <t>индикаторы измерения</t>
  </si>
  <si>
    <t>целевые значения</t>
  </si>
  <si>
    <t>формула расчета</t>
  </si>
  <si>
    <t>Целевое и эффективное использование имеющихся ресурсов</t>
  </si>
  <si>
    <t>повышение профессиональной компетенции руководителя-</t>
  </si>
  <si>
    <t>отношение фактической средней заработной платы педагогов за отчетный период (нараст. Итог. С н.г.) к установленному целевому значению</t>
  </si>
  <si>
    <t>не менее 100%</t>
  </si>
  <si>
    <t>источник данных</t>
  </si>
  <si>
    <t xml:space="preserve">2. Приведение содержания и структуры профессионального образования 
в соответствие с потребностями рынка труда.
</t>
  </si>
  <si>
    <t>итого по показателю</t>
  </si>
  <si>
    <t>Рейтинг образовательного учреждения-</t>
  </si>
  <si>
    <t>период исчисления</t>
  </si>
  <si>
    <t>1 раз в конце года</t>
  </si>
  <si>
    <t xml:space="preserve">1 раз в год, в сентябре </t>
  </si>
  <si>
    <t>В соответствии с положением о рейтинговании образовательных организаций, расположенных на территории Кемеровской области, утвержденным приказом департамента образования и науки Кемеровской области от 25.10.2013 №2123</t>
  </si>
  <si>
    <t>раздел 2 Задачи</t>
  </si>
  <si>
    <t>Приложение № 3-3</t>
  </si>
  <si>
    <t>на период действия сертификата</t>
  </si>
  <si>
    <t>диплом</t>
  </si>
  <si>
    <t>бессрочно</t>
  </si>
  <si>
    <t xml:space="preserve">Раздел 2.2.Приведение содержания и структуры профессионального образования 
в соответствие с потребностями рынка труда.
</t>
  </si>
  <si>
    <t>Раздел 2.5.Сохранение и развитие сложившейся в Кемеровской области системы социальной поддержки субъектов образовательного процесса</t>
  </si>
  <si>
    <t>Раздел 2.4.Совершенствование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</si>
  <si>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Раздел 2.3.Создание необходимых условий для обучения детей с ограниченными возможностями здоровья</t>
  </si>
  <si>
    <t>к приказу департамента образования и науки Кемеровской области</t>
  </si>
  <si>
    <t>от 25» декабря 2013г.  № 2438</t>
  </si>
  <si>
    <t>производительность труда  -численность воспитанников на 1 педагогического работника</t>
  </si>
  <si>
    <t>Среднегодовой контингент воспитанников (численность воспитанников  на начало года плюс численность воспитанников  на конец года с коэффициентом 2, деленное на 3) деленный на среднегодовую численность педагогических работников (по отчету по труду)</t>
  </si>
  <si>
    <t xml:space="preserve">(дифференцируется по видам учреждений), в среднем не менее значения, определемого по дорожной карте на соответствующий год  </t>
  </si>
  <si>
    <t>наличие диплома об образовании</t>
  </si>
  <si>
    <t>по полугодиям с нарюит. с н.г.</t>
  </si>
  <si>
    <t>наличие действующего сертификата</t>
  </si>
  <si>
    <t>Показатели эффективности деятельности руководителя дошкольной образовательной организации</t>
  </si>
  <si>
    <t>место расположение учреждения в общем рейтинге дошкольных образовательных организаций с удовлетворенностью</t>
  </si>
  <si>
    <t>не менее 10 мест</t>
  </si>
  <si>
    <t>увеличение числа мест в группах кратковременного пребывания</t>
  </si>
  <si>
    <t>Увеличение числа мест за счет расширения альтернативных форм дошкольного образования (лекотека, семейные группы, консультативные пункты и т.д.)</t>
  </si>
  <si>
    <t>Вновь созданные места в дошкольной образовательной организации</t>
  </si>
  <si>
    <t>обеспечение доступности дошкольного образования</t>
  </si>
  <si>
    <t>применение инструментов сокращения очередности (при наличии потребности)</t>
  </si>
  <si>
    <t>сертификат</t>
  </si>
  <si>
    <t>Задачи</t>
  </si>
  <si>
    <t>1.Модернизация дошкольного, общего и дополнительного образования; создание равных возможностей для получения современного качественного образования</t>
  </si>
  <si>
    <t>3.Создание необходимых условий для обучения детей с ограниченными возможностями здоровья</t>
  </si>
  <si>
    <t>5. Сохранение и развитие сложившейся в Кемеровской области системы социальной поддержки субъектов образовательного процесса</t>
  </si>
  <si>
    <t>Итого</t>
  </si>
  <si>
    <t>4.Совершенствование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</si>
  <si>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число показателей</t>
  </si>
  <si>
    <t>Приказ по учреждению об открытии дополнительных мест</t>
  </si>
  <si>
    <t>Приказ департамента</t>
  </si>
  <si>
    <t>Федеральные формы статистической отчетности</t>
  </si>
  <si>
    <t xml:space="preserve">1 раз в 2 года </t>
  </si>
  <si>
    <t>1 раз в 3 года</t>
  </si>
  <si>
    <t>2.1.</t>
  </si>
  <si>
    <t>2.2.</t>
  </si>
  <si>
    <t>2.3.</t>
  </si>
  <si>
    <t>1.1.</t>
  </si>
  <si>
    <t>1.2.</t>
  </si>
  <si>
    <t>Раздел1 Обеспечение доступности качественного образования.</t>
  </si>
  <si>
    <t>В зависимости от места в кластерной группе</t>
  </si>
  <si>
    <t>Раздел 2. Модернизация дошкольного образования; создание равных возможностей для получения современного качественного образования</t>
  </si>
  <si>
    <t>прохождение добровольной сертификации</t>
  </si>
  <si>
    <t>Доведение заработной  средней заработной платы педагогов до уровня средней заработной платы общего образования (до установленного целевого значения)</t>
  </si>
  <si>
    <t>наличие документа о профессиональной переподготовке руководителя по образовательной программе "Менеджмент в образовании"</t>
  </si>
  <si>
    <t>Оценка в баллах</t>
  </si>
  <si>
    <t>Федеральные формы статистической отчетности, отчета по труду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</si>
</sst>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0" borderId="10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0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0" fillId="35" borderId="10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0" fillId="0" borderId="10" xfId="0" applyNumberFormat="1" applyBorder="1" applyAlignment="1">
      <alignment horizontal="center" vertical="justify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33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" sqref="B5:I5"/>
    </sheetView>
  </sheetViews>
  <sheetFormatPr defaultColWidth="9.140625" defaultRowHeight="12.75"/>
  <cols>
    <col min="1" max="1" width="30.421875" style="2" hidden="1" customWidth="1"/>
    <col min="2" max="2" width="10.140625" style="11" customWidth="1"/>
    <col min="3" max="3" width="26.140625" style="2" customWidth="1"/>
    <col min="4" max="4" width="32.140625" style="2" customWidth="1"/>
    <col min="5" max="5" width="35.00390625" style="2" customWidth="1"/>
    <col min="6" max="6" width="31.140625" style="2" customWidth="1"/>
    <col min="7" max="7" width="7.140625" style="24" customWidth="1"/>
    <col min="8" max="8" width="13.140625" style="24" customWidth="1"/>
    <col min="9" max="9" width="18.7109375" style="34" customWidth="1"/>
    <col min="10" max="10" width="3.140625" style="35" customWidth="1"/>
    <col min="11" max="11" width="20.8515625" style="46" customWidth="1"/>
    <col min="12" max="12" width="5.00390625" style="35" customWidth="1"/>
    <col min="13" max="13" width="3.57421875" style="35" customWidth="1"/>
    <col min="14" max="14" width="17.28125" style="46" customWidth="1"/>
    <col min="15" max="15" width="4.57421875" style="35" customWidth="1"/>
    <col min="16" max="16" width="3.00390625" style="35" customWidth="1"/>
    <col min="17" max="17" width="16.28125" style="46" customWidth="1"/>
    <col min="18" max="18" width="4.8515625" style="35" customWidth="1"/>
    <col min="19" max="19" width="3.7109375" style="35" customWidth="1"/>
    <col min="20" max="20" width="20.00390625" style="46" customWidth="1"/>
    <col min="21" max="21" width="5.140625" style="35" customWidth="1"/>
    <col min="22" max="22" width="3.8515625" style="35" customWidth="1"/>
    <col min="23" max="23" width="22.00390625" style="46" customWidth="1"/>
    <col min="24" max="24" width="4.7109375" style="35" customWidth="1"/>
    <col min="25" max="25" width="3.28125" style="35" customWidth="1"/>
    <col min="26" max="26" width="24.140625" style="46" customWidth="1"/>
    <col min="27" max="27" width="5.140625" style="35" customWidth="1"/>
    <col min="28" max="47" width="9.140625" style="33" customWidth="1"/>
  </cols>
  <sheetData>
    <row r="1" spans="1:9" s="74" customFormat="1" ht="18.75">
      <c r="A1" s="75"/>
      <c r="F1" s="76"/>
      <c r="I1" s="100" t="s">
        <v>20</v>
      </c>
    </row>
    <row r="2" spans="1:9" s="74" customFormat="1" ht="18.75">
      <c r="A2" s="75"/>
      <c r="F2" s="76"/>
      <c r="I2" s="100" t="s">
        <v>28</v>
      </c>
    </row>
    <row r="3" spans="1:9" s="74" customFormat="1" ht="18.75">
      <c r="A3" s="75"/>
      <c r="F3" s="76"/>
      <c r="I3" s="100" t="s">
        <v>29</v>
      </c>
    </row>
    <row r="4" spans="1:9" s="74" customFormat="1" ht="18.75">
      <c r="A4" s="75"/>
      <c r="F4" s="76"/>
      <c r="I4" s="100"/>
    </row>
    <row r="5" spans="1:9" s="74" customFormat="1" ht="18">
      <c r="A5" s="75"/>
      <c r="B5" s="111" t="s">
        <v>36</v>
      </c>
      <c r="C5" s="112"/>
      <c r="D5" s="112"/>
      <c r="E5" s="112"/>
      <c r="F5" s="112"/>
      <c r="G5" s="112"/>
      <c r="H5" s="112"/>
      <c r="I5" s="112"/>
    </row>
    <row r="6" spans="1:47" s="19" customFormat="1" ht="12.75" customHeight="1">
      <c r="A6" s="22" t="s">
        <v>0</v>
      </c>
      <c r="C6" s="83"/>
      <c r="D6" s="83"/>
      <c r="E6" s="83"/>
      <c r="F6" s="83"/>
      <c r="G6" s="83"/>
      <c r="H6" s="83"/>
      <c r="I6" s="84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18"/>
      <c r="AC6" s="18"/>
      <c r="AD6" s="18"/>
      <c r="AE6" s="18"/>
      <c r="AF6" s="18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s="19" customFormat="1" ht="62.25" customHeight="1">
      <c r="A7" s="22"/>
      <c r="B7" s="14" t="s">
        <v>51</v>
      </c>
      <c r="C7" s="53" t="s">
        <v>3</v>
      </c>
      <c r="D7" s="53" t="s">
        <v>4</v>
      </c>
      <c r="E7" s="53" t="s">
        <v>6</v>
      </c>
      <c r="F7" s="53" t="s">
        <v>5</v>
      </c>
      <c r="G7" s="54" t="s">
        <v>68</v>
      </c>
      <c r="H7" s="54" t="s">
        <v>15</v>
      </c>
      <c r="I7" s="14" t="s">
        <v>11</v>
      </c>
      <c r="J7" s="37"/>
      <c r="K7" s="52"/>
      <c r="L7" s="37"/>
      <c r="M7" s="37"/>
      <c r="N7" s="52"/>
      <c r="O7" s="37"/>
      <c r="P7" s="37"/>
      <c r="Q7" s="52"/>
      <c r="R7" s="37"/>
      <c r="S7" s="37"/>
      <c r="T7" s="52"/>
      <c r="U7" s="37"/>
      <c r="V7" s="37"/>
      <c r="W7" s="52"/>
      <c r="X7" s="37"/>
      <c r="Y7" s="37"/>
      <c r="Z7" s="52"/>
      <c r="AA7" s="37"/>
      <c r="AB7" s="18"/>
      <c r="AC7" s="18"/>
      <c r="AD7" s="18"/>
      <c r="AE7" s="18"/>
      <c r="AF7" s="18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</row>
    <row r="8" spans="1:27" s="7" customFormat="1" ht="17.25" customHeight="1">
      <c r="A8" s="55" t="s">
        <v>1</v>
      </c>
      <c r="B8" s="94">
        <f>SUM(B9:B9)</f>
        <v>0</v>
      </c>
      <c r="C8" s="105" t="s">
        <v>62</v>
      </c>
      <c r="D8" s="106"/>
      <c r="E8" s="106"/>
      <c r="F8" s="107"/>
      <c r="G8" s="61">
        <f>G9+G10</f>
        <v>65</v>
      </c>
      <c r="H8" s="61"/>
      <c r="I8" s="62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7" customFormat="1" ht="104.25" customHeight="1">
      <c r="A9" s="77" t="s">
        <v>2</v>
      </c>
      <c r="B9" s="96" t="s">
        <v>60</v>
      </c>
      <c r="C9" s="97" t="s">
        <v>14</v>
      </c>
      <c r="D9" s="92" t="s">
        <v>37</v>
      </c>
      <c r="E9" s="26" t="s">
        <v>18</v>
      </c>
      <c r="F9" s="26" t="s">
        <v>63</v>
      </c>
      <c r="G9" s="78">
        <v>50</v>
      </c>
      <c r="H9" s="73" t="s">
        <v>16</v>
      </c>
      <c r="I9" s="26" t="s">
        <v>53</v>
      </c>
      <c r="J9" s="36"/>
      <c r="K9" s="37"/>
      <c r="L9" s="36"/>
      <c r="M9" s="36"/>
      <c r="N9" s="37"/>
      <c r="O9" s="36"/>
      <c r="P9" s="36"/>
      <c r="Q9" s="37"/>
      <c r="R9" s="36"/>
      <c r="S9" s="36"/>
      <c r="T9" s="37"/>
      <c r="U9" s="36"/>
      <c r="V9" s="36"/>
      <c r="W9" s="37"/>
      <c r="X9" s="36"/>
      <c r="Y9" s="36"/>
      <c r="Z9" s="37"/>
      <c r="AA9" s="36"/>
    </row>
    <row r="10" spans="1:27" s="7" customFormat="1" ht="24" customHeight="1" hidden="1">
      <c r="A10" s="77"/>
      <c r="B10" s="98">
        <v>1</v>
      </c>
      <c r="C10" s="85" t="s">
        <v>42</v>
      </c>
      <c r="D10" s="28" t="s">
        <v>13</v>
      </c>
      <c r="E10" s="26"/>
      <c r="F10" s="26"/>
      <c r="G10" s="31">
        <f>SUM(G11:G13)</f>
        <v>15</v>
      </c>
      <c r="H10" s="73"/>
      <c r="I10" s="26"/>
      <c r="J10" s="36"/>
      <c r="K10" s="37"/>
      <c r="L10" s="36"/>
      <c r="M10" s="36"/>
      <c r="N10" s="37"/>
      <c r="O10" s="36"/>
      <c r="P10" s="36"/>
      <c r="Q10" s="37"/>
      <c r="R10" s="36"/>
      <c r="S10" s="36"/>
      <c r="T10" s="37"/>
      <c r="U10" s="36"/>
      <c r="V10" s="36"/>
      <c r="W10" s="37"/>
      <c r="X10" s="36"/>
      <c r="Y10" s="36"/>
      <c r="Z10" s="37"/>
      <c r="AA10" s="36"/>
    </row>
    <row r="11" spans="1:27" s="7" customFormat="1" ht="38.25" customHeight="1">
      <c r="A11" s="77"/>
      <c r="B11" s="117" t="s">
        <v>61</v>
      </c>
      <c r="C11" s="114" t="s">
        <v>42</v>
      </c>
      <c r="D11" s="114" t="s">
        <v>43</v>
      </c>
      <c r="E11" s="26" t="s">
        <v>39</v>
      </c>
      <c r="F11" s="26" t="s">
        <v>38</v>
      </c>
      <c r="G11" s="78">
        <v>5</v>
      </c>
      <c r="H11" s="73"/>
      <c r="I11" s="119" t="s">
        <v>52</v>
      </c>
      <c r="J11" s="36"/>
      <c r="K11" s="37"/>
      <c r="L11" s="36"/>
      <c r="M11" s="36"/>
      <c r="N11" s="37"/>
      <c r="O11" s="36"/>
      <c r="P11" s="36"/>
      <c r="Q11" s="37"/>
      <c r="R11" s="36"/>
      <c r="S11" s="36"/>
      <c r="T11" s="37"/>
      <c r="U11" s="36"/>
      <c r="V11" s="36"/>
      <c r="W11" s="37"/>
      <c r="X11" s="36"/>
      <c r="Y11" s="36"/>
      <c r="Z11" s="37"/>
      <c r="AA11" s="36"/>
    </row>
    <row r="12" spans="1:27" s="7" customFormat="1" ht="53.25" customHeight="1">
      <c r="A12" s="77"/>
      <c r="B12" s="117"/>
      <c r="C12" s="109"/>
      <c r="D12" s="115"/>
      <c r="E12" s="26" t="s">
        <v>40</v>
      </c>
      <c r="F12" s="26" t="s">
        <v>38</v>
      </c>
      <c r="G12" s="78">
        <v>5</v>
      </c>
      <c r="H12" s="73"/>
      <c r="I12" s="120"/>
      <c r="J12" s="36"/>
      <c r="K12" s="37"/>
      <c r="L12" s="36"/>
      <c r="M12" s="36"/>
      <c r="N12" s="37"/>
      <c r="O12" s="36"/>
      <c r="P12" s="36"/>
      <c r="Q12" s="37"/>
      <c r="R12" s="36"/>
      <c r="S12" s="36"/>
      <c r="T12" s="37"/>
      <c r="U12" s="36"/>
      <c r="V12" s="36"/>
      <c r="W12" s="37"/>
      <c r="X12" s="36"/>
      <c r="Y12" s="36"/>
      <c r="Z12" s="37"/>
      <c r="AA12" s="36"/>
    </row>
    <row r="13" spans="1:27" s="7" customFormat="1" ht="44.25" customHeight="1">
      <c r="A13" s="77"/>
      <c r="B13" s="118"/>
      <c r="C13" s="110"/>
      <c r="D13" s="116"/>
      <c r="E13" s="26" t="s">
        <v>41</v>
      </c>
      <c r="F13" s="26" t="s">
        <v>38</v>
      </c>
      <c r="G13" s="78">
        <v>5</v>
      </c>
      <c r="H13" s="73"/>
      <c r="I13" s="121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37"/>
      <c r="U13" s="36"/>
      <c r="V13" s="36"/>
      <c r="W13" s="37"/>
      <c r="X13" s="36"/>
      <c r="Y13" s="36"/>
      <c r="Z13" s="37"/>
      <c r="AA13" s="36"/>
    </row>
    <row r="14" spans="1:47" s="50" customFormat="1" ht="12.75" hidden="1">
      <c r="A14" s="12" t="s">
        <v>45</v>
      </c>
      <c r="B14" s="12" t="e">
        <f>B15+B22+B24+B26+B28</f>
        <v>#VALUE!</v>
      </c>
      <c r="C14" s="12" t="s">
        <v>19</v>
      </c>
      <c r="D14" s="12"/>
      <c r="E14" s="12"/>
      <c r="F14" s="12"/>
      <c r="G14" s="32">
        <f>G15+G22+G24+G26+G28</f>
        <v>35</v>
      </c>
      <c r="H14" s="32"/>
      <c r="I14" s="9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48"/>
      <c r="AC14" s="48"/>
      <c r="AD14" s="48"/>
      <c r="AE14" s="48"/>
      <c r="AF14" s="48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</row>
    <row r="15" spans="1:47" s="19" customFormat="1" ht="25.5" customHeight="1">
      <c r="A15" s="16" t="s">
        <v>46</v>
      </c>
      <c r="B15" s="93" t="e">
        <f>B16+B17+B19</f>
        <v>#VALUE!</v>
      </c>
      <c r="C15" s="102" t="s">
        <v>64</v>
      </c>
      <c r="D15" s="103"/>
      <c r="E15" s="103"/>
      <c r="F15" s="104"/>
      <c r="G15" s="58">
        <f>G16+G17+G19</f>
        <v>35</v>
      </c>
      <c r="H15" s="58"/>
      <c r="I15" s="60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18"/>
      <c r="AC15" s="18"/>
      <c r="AD15" s="18"/>
      <c r="AE15" s="18"/>
      <c r="AF15" s="18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32" ht="90.75" customHeight="1">
      <c r="A16" s="56"/>
      <c r="B16" s="90" t="s">
        <v>57</v>
      </c>
      <c r="C16" s="30" t="s">
        <v>66</v>
      </c>
      <c r="D16" s="30" t="s">
        <v>9</v>
      </c>
      <c r="E16" s="30" t="s">
        <v>9</v>
      </c>
      <c r="F16" s="30" t="s">
        <v>10</v>
      </c>
      <c r="G16" s="51">
        <v>10</v>
      </c>
      <c r="H16" s="51" t="s">
        <v>34</v>
      </c>
      <c r="I16" s="72" t="s">
        <v>54</v>
      </c>
      <c r="K16" s="20"/>
      <c r="N16" s="40"/>
      <c r="Q16" s="40"/>
      <c r="T16" s="20"/>
      <c r="W16" s="35"/>
      <c r="Z16" s="35"/>
      <c r="AB16" s="1"/>
      <c r="AC16" s="1"/>
      <c r="AD16" s="1"/>
      <c r="AE16" s="1"/>
      <c r="AF16" s="1"/>
    </row>
    <row r="17" spans="1:32" ht="21" customHeight="1" hidden="1">
      <c r="A17" s="56"/>
      <c r="B17" s="79">
        <v>1</v>
      </c>
      <c r="C17" s="99"/>
      <c r="D17" s="28" t="s">
        <v>13</v>
      </c>
      <c r="E17" s="30"/>
      <c r="F17" s="30"/>
      <c r="G17" s="27">
        <f>G18</f>
        <v>5</v>
      </c>
      <c r="H17" s="27"/>
      <c r="I17" s="6"/>
      <c r="K17" s="20"/>
      <c r="N17" s="40"/>
      <c r="Q17" s="40"/>
      <c r="T17" s="20"/>
      <c r="W17" s="35"/>
      <c r="Z17" s="35"/>
      <c r="AB17" s="1"/>
      <c r="AC17" s="1"/>
      <c r="AD17" s="1"/>
      <c r="AE17" s="1"/>
      <c r="AF17" s="1"/>
    </row>
    <row r="18" spans="1:32" ht="175.5" customHeight="1">
      <c r="A18" s="56"/>
      <c r="B18" s="91" t="s">
        <v>58</v>
      </c>
      <c r="C18" s="30" t="s">
        <v>7</v>
      </c>
      <c r="D18" s="25" t="s">
        <v>30</v>
      </c>
      <c r="E18" s="101" t="s">
        <v>31</v>
      </c>
      <c r="F18" s="25" t="s">
        <v>32</v>
      </c>
      <c r="G18" s="51">
        <v>5</v>
      </c>
      <c r="H18" s="51" t="s">
        <v>17</v>
      </c>
      <c r="I18" s="72" t="s">
        <v>69</v>
      </c>
      <c r="K18" s="20"/>
      <c r="N18" s="40"/>
      <c r="Q18" s="40"/>
      <c r="T18" s="20"/>
      <c r="W18" s="35"/>
      <c r="Z18" s="35"/>
      <c r="AB18" s="1"/>
      <c r="AC18" s="1"/>
      <c r="AD18" s="1"/>
      <c r="AE18" s="1"/>
      <c r="AF18" s="1"/>
    </row>
    <row r="19" spans="1:32" ht="23.25" customHeight="1" hidden="1">
      <c r="A19" s="56"/>
      <c r="B19" s="79">
        <v>1</v>
      </c>
      <c r="C19" s="108" t="s">
        <v>8</v>
      </c>
      <c r="D19" s="28" t="s">
        <v>13</v>
      </c>
      <c r="E19" s="29"/>
      <c r="F19" s="29"/>
      <c r="G19" s="27">
        <f>G20+G21</f>
        <v>20</v>
      </c>
      <c r="H19" s="27"/>
      <c r="I19" s="6"/>
      <c r="K19" s="20"/>
      <c r="N19" s="40"/>
      <c r="Q19" s="40"/>
      <c r="T19" s="20"/>
      <c r="W19" s="35"/>
      <c r="Z19" s="35"/>
      <c r="AB19" s="1"/>
      <c r="AC19" s="1"/>
      <c r="AD19" s="1"/>
      <c r="AE19" s="1"/>
      <c r="AF19" s="1"/>
    </row>
    <row r="20" spans="1:32" ht="36.75" customHeight="1">
      <c r="A20" s="56"/>
      <c r="B20" s="113" t="s">
        <v>59</v>
      </c>
      <c r="C20" s="109"/>
      <c r="D20" s="29" t="s">
        <v>65</v>
      </c>
      <c r="E20" s="29" t="s">
        <v>35</v>
      </c>
      <c r="F20" s="29" t="s">
        <v>21</v>
      </c>
      <c r="G20" s="51">
        <v>10</v>
      </c>
      <c r="H20" s="51" t="s">
        <v>55</v>
      </c>
      <c r="I20" s="72" t="s">
        <v>44</v>
      </c>
      <c r="K20" s="20"/>
      <c r="N20" s="40"/>
      <c r="Q20" s="40"/>
      <c r="T20" s="20"/>
      <c r="W20" s="35"/>
      <c r="Z20" s="35"/>
      <c r="AB20" s="1"/>
      <c r="AC20" s="1"/>
      <c r="AD20" s="1"/>
      <c r="AE20" s="1"/>
      <c r="AF20" s="1"/>
    </row>
    <row r="21" spans="1:32" ht="65.25" customHeight="1">
      <c r="A21" s="56"/>
      <c r="B21" s="113"/>
      <c r="C21" s="110"/>
      <c r="D21" s="29" t="s">
        <v>67</v>
      </c>
      <c r="E21" s="29" t="s">
        <v>33</v>
      </c>
      <c r="F21" s="29" t="s">
        <v>23</v>
      </c>
      <c r="G21" s="51">
        <v>10</v>
      </c>
      <c r="H21" s="51" t="s">
        <v>56</v>
      </c>
      <c r="I21" s="72" t="s">
        <v>22</v>
      </c>
      <c r="K21" s="20"/>
      <c r="N21" s="40"/>
      <c r="Q21" s="40"/>
      <c r="T21" s="20"/>
      <c r="W21" s="35"/>
      <c r="Z21" s="35"/>
      <c r="AB21" s="1"/>
      <c r="AC21" s="1"/>
      <c r="AD21" s="1"/>
      <c r="AE21" s="1"/>
      <c r="AF21" s="1"/>
    </row>
    <row r="22" spans="1:47" s="19" customFormat="1" ht="42" customHeight="1" hidden="1">
      <c r="A22" s="13"/>
      <c r="B22" s="59">
        <f>B23</f>
        <v>0</v>
      </c>
      <c r="C22" s="102" t="s">
        <v>24</v>
      </c>
      <c r="D22" s="103"/>
      <c r="E22" s="103"/>
      <c r="F22" s="104"/>
      <c r="G22" s="61">
        <f>G23</f>
        <v>0</v>
      </c>
      <c r="H22" s="61"/>
      <c r="I22" s="62"/>
      <c r="J22" s="52"/>
      <c r="K22" s="67"/>
      <c r="L22" s="52"/>
      <c r="M22" s="52"/>
      <c r="N22" s="68"/>
      <c r="O22" s="52"/>
      <c r="P22" s="52"/>
      <c r="Q22" s="68"/>
      <c r="R22" s="52"/>
      <c r="S22" s="52"/>
      <c r="T22" s="67"/>
      <c r="U22" s="52"/>
      <c r="V22" s="52"/>
      <c r="W22" s="52"/>
      <c r="X22" s="52"/>
      <c r="Y22" s="52"/>
      <c r="Z22" s="52"/>
      <c r="AA22" s="52"/>
      <c r="AB22" s="18"/>
      <c r="AC22" s="18"/>
      <c r="AD22" s="18"/>
      <c r="AE22" s="18"/>
      <c r="AF22" s="18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</row>
    <row r="23" spans="1:32" ht="19.5" customHeight="1" hidden="1">
      <c r="A23" s="57" t="s">
        <v>12</v>
      </c>
      <c r="B23" s="63"/>
      <c r="C23" s="64"/>
      <c r="D23" s="64"/>
      <c r="E23" s="64"/>
      <c r="F23" s="64"/>
      <c r="G23" s="54"/>
      <c r="H23" s="54"/>
      <c r="I23" s="14"/>
      <c r="K23" s="20"/>
      <c r="N23" s="40"/>
      <c r="Q23" s="40"/>
      <c r="T23" s="20"/>
      <c r="W23" s="35"/>
      <c r="Z23" s="35"/>
      <c r="AB23" s="1"/>
      <c r="AC23" s="1"/>
      <c r="AD23" s="1"/>
      <c r="AE23" s="1"/>
      <c r="AF23" s="1"/>
    </row>
    <row r="24" spans="1:47" s="50" customFormat="1" ht="12.75" hidden="1">
      <c r="A24" s="65"/>
      <c r="B24" s="69">
        <f>SUM(B25)</f>
        <v>0</v>
      </c>
      <c r="C24" s="87" t="s">
        <v>27</v>
      </c>
      <c r="D24" s="88"/>
      <c r="E24" s="88"/>
      <c r="F24" s="89"/>
      <c r="G24" s="58">
        <f>SUM(G25)</f>
        <v>0</v>
      </c>
      <c r="H24" s="58"/>
      <c r="I24" s="60"/>
      <c r="J24" s="38"/>
      <c r="K24" s="49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8"/>
      <c r="AC24" s="48"/>
      <c r="AD24" s="48"/>
      <c r="AE24" s="48"/>
      <c r="AF24" s="48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</row>
    <row r="25" spans="1:32" ht="17.25" customHeight="1" hidden="1">
      <c r="A25" s="9" t="s">
        <v>47</v>
      </c>
      <c r="B25" s="3"/>
      <c r="C25" s="8"/>
      <c r="D25" s="8"/>
      <c r="E25" s="8"/>
      <c r="F25" s="8"/>
      <c r="G25" s="27"/>
      <c r="H25" s="27"/>
      <c r="I25" s="26"/>
      <c r="K25" s="40"/>
      <c r="M25" s="41"/>
      <c r="N25" s="42"/>
      <c r="O25" s="41"/>
      <c r="Q25" s="43"/>
      <c r="T25" s="40"/>
      <c r="W25" s="40"/>
      <c r="Z25" s="44"/>
      <c r="AB25" s="1"/>
      <c r="AC25" s="1"/>
      <c r="AD25" s="1"/>
      <c r="AE25" s="1"/>
      <c r="AF25" s="1"/>
    </row>
    <row r="26" spans="1:47" s="50" customFormat="1" ht="12.75" hidden="1">
      <c r="A26" s="65"/>
      <c r="B26" s="69">
        <f>SUM(B27)</f>
        <v>0</v>
      </c>
      <c r="C26" s="87" t="s">
        <v>26</v>
      </c>
      <c r="D26" s="88"/>
      <c r="E26" s="88"/>
      <c r="F26" s="89"/>
      <c r="G26" s="58">
        <f>SUM(G27)</f>
        <v>0</v>
      </c>
      <c r="H26" s="58"/>
      <c r="I26" s="60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8"/>
      <c r="AC26" s="48"/>
      <c r="AD26" s="48"/>
      <c r="AE26" s="48"/>
      <c r="AF26" s="48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</row>
    <row r="27" spans="1:32" ht="18" customHeight="1" hidden="1">
      <c r="A27" s="9" t="s">
        <v>50</v>
      </c>
      <c r="B27" s="3"/>
      <c r="C27" s="8"/>
      <c r="D27" s="3"/>
      <c r="E27" s="3"/>
      <c r="F27" s="3"/>
      <c r="G27" s="27"/>
      <c r="H27" s="27"/>
      <c r="I27" s="26"/>
      <c r="K27" s="40"/>
      <c r="M27" s="41"/>
      <c r="N27" s="42"/>
      <c r="O27" s="41"/>
      <c r="Q27" s="45"/>
      <c r="W27" s="35"/>
      <c r="Z27" s="35"/>
      <c r="AB27" s="1"/>
      <c r="AC27" s="1"/>
      <c r="AD27" s="1"/>
      <c r="AE27" s="1"/>
      <c r="AF27" s="1"/>
    </row>
    <row r="28" spans="1:47" s="50" customFormat="1" ht="12.75" hidden="1">
      <c r="A28" s="65"/>
      <c r="B28" s="69">
        <f>B29</f>
        <v>0</v>
      </c>
      <c r="C28" s="87" t="s">
        <v>25</v>
      </c>
      <c r="D28" s="88"/>
      <c r="E28" s="88"/>
      <c r="F28" s="89"/>
      <c r="G28" s="69">
        <f>G29</f>
        <v>0</v>
      </c>
      <c r="H28" s="69"/>
      <c r="I28" s="6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8"/>
      <c r="AC28" s="48"/>
      <c r="AD28" s="48"/>
      <c r="AE28" s="48"/>
      <c r="AF28" s="48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</row>
    <row r="29" spans="1:47" s="50" customFormat="1" ht="12.75" hidden="1">
      <c r="A29" s="13"/>
      <c r="B29" s="17">
        <f>B30+B31+B32</f>
        <v>0</v>
      </c>
      <c r="C29" s="81"/>
      <c r="D29" s="66"/>
      <c r="E29" s="66"/>
      <c r="F29" s="66"/>
      <c r="G29" s="17"/>
      <c r="H29" s="17"/>
      <c r="I29" s="15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8"/>
      <c r="AC29" s="48"/>
      <c r="AD29" s="48"/>
      <c r="AE29" s="48"/>
      <c r="AF29" s="48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</row>
    <row r="30" spans="1:47" s="4" customFormat="1" ht="16.5" customHeight="1" hidden="1">
      <c r="A30" s="9" t="s">
        <v>48</v>
      </c>
      <c r="B30" s="80"/>
      <c r="C30" s="82"/>
      <c r="D30" s="25"/>
      <c r="E30" s="25"/>
      <c r="F30" s="10"/>
      <c r="G30" s="23"/>
      <c r="H30" s="51"/>
      <c r="I30" s="26"/>
      <c r="J30" s="35"/>
      <c r="K30" s="47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s="4" customFormat="1" ht="14.25" customHeight="1" hidden="1">
      <c r="A31" s="9"/>
      <c r="B31" s="80"/>
      <c r="C31" s="82"/>
      <c r="D31" s="25"/>
      <c r="E31" s="25"/>
      <c r="F31" s="10"/>
      <c r="G31" s="23"/>
      <c r="H31" s="51"/>
      <c r="I31" s="26"/>
      <c r="J31" s="35"/>
      <c r="K31" s="47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s="4" customFormat="1" ht="15.75" customHeight="1" hidden="1">
      <c r="A32" s="9"/>
      <c r="B32" s="80"/>
      <c r="C32" s="82"/>
      <c r="D32" s="25"/>
      <c r="E32" s="25"/>
      <c r="F32" s="10"/>
      <c r="G32" s="23"/>
      <c r="H32" s="51"/>
      <c r="I32" s="26"/>
      <c r="J32" s="35"/>
      <c r="K32" s="47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s="71" customFormat="1" ht="12.75">
      <c r="A33" s="21" t="s">
        <v>49</v>
      </c>
      <c r="B33" s="95" t="e">
        <f>B8+B14</f>
        <v>#VALUE!</v>
      </c>
      <c r="C33" s="59"/>
      <c r="D33" s="59"/>
      <c r="E33" s="59"/>
      <c r="F33" s="59"/>
      <c r="G33" s="86">
        <f>G8+G14</f>
        <v>100</v>
      </c>
      <c r="H33" s="86"/>
      <c r="I33" s="6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</row>
  </sheetData>
  <sheetProtection selectLockedCells="1" selectUnlockedCells="1"/>
  <mergeCells count="10">
    <mergeCell ref="C22:F22"/>
    <mergeCell ref="C8:F8"/>
    <mergeCell ref="C19:C21"/>
    <mergeCell ref="B5:I5"/>
    <mergeCell ref="B20:B21"/>
    <mergeCell ref="C11:C13"/>
    <mergeCell ref="D11:D13"/>
    <mergeCell ref="B11:B13"/>
    <mergeCell ref="I11:I13"/>
    <mergeCell ref="C15:F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r.mironov</cp:lastModifiedBy>
  <cp:lastPrinted>2014-01-22T05:56:48Z</cp:lastPrinted>
  <dcterms:created xsi:type="dcterms:W3CDTF">2013-11-05T11:16:29Z</dcterms:created>
  <dcterms:modified xsi:type="dcterms:W3CDTF">2014-03-04T05:54:15Z</dcterms:modified>
  <cp:category/>
  <cp:version/>
  <cp:contentType/>
  <cp:contentStatus/>
</cp:coreProperties>
</file>